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ورقة1" sheetId="1" r:id="rId5"/>
  </sheets>
  <definedNames/>
  <calcPr/>
</workbook>
</file>

<file path=xl/sharedStrings.xml><?xml version="1.0" encoding="utf-8"?>
<sst xmlns="http://schemas.openxmlformats.org/spreadsheetml/2006/main" count="15033" uniqueCount="13152">
  <si>
    <t>name</t>
  </si>
  <si>
    <t>email</t>
  </si>
  <si>
    <t>واتساب</t>
  </si>
  <si>
    <t>Country</t>
  </si>
  <si>
    <t>ربيع</t>
  </si>
  <si>
    <t>elghaoual.rabie@gmail.com</t>
  </si>
  <si>
    <t>المغرب</t>
  </si>
  <si>
    <t>ABDERRAHIM</t>
  </si>
  <si>
    <t>eloutmadiabderrahim@gmail.com</t>
  </si>
  <si>
    <t>Amine HAKKOU</t>
  </si>
  <si>
    <t>amine.bluesky@gmail.com</t>
  </si>
  <si>
    <t>Amr Farag</t>
  </si>
  <si>
    <t>amrelsayed185800@gmail.com</t>
  </si>
  <si>
    <t>مصر</t>
  </si>
  <si>
    <t>محمد محجوب</t>
  </si>
  <si>
    <t>Mahgoubm66@gmail.com</t>
  </si>
  <si>
    <t>رانية جغليط</t>
  </si>
  <si>
    <t>raniajag@gmail.com</t>
  </si>
  <si>
    <t>الاردن</t>
  </si>
  <si>
    <t>هاجر عيران</t>
  </si>
  <si>
    <t>hajer.ayran1@gmail.com</t>
  </si>
  <si>
    <t>سورية</t>
  </si>
  <si>
    <t>أسامة دحماني</t>
  </si>
  <si>
    <t>oussama.dehmani@gmail.com</t>
  </si>
  <si>
    <t>كندا</t>
  </si>
  <si>
    <t>داليا علي محمود</t>
  </si>
  <si>
    <t>Da4216178@gmail.com</t>
  </si>
  <si>
    <t>احمد السيد</t>
  </si>
  <si>
    <t>aadamahmed2018@gmail.com</t>
  </si>
  <si>
    <t xml:space="preserve">مايكل وليم </t>
  </si>
  <si>
    <t xml:space="preserve">michaelamin31@gmail.com </t>
  </si>
  <si>
    <t>يوسف سرداح</t>
  </si>
  <si>
    <t>yousufserdah@gmail.com</t>
  </si>
  <si>
    <t>فلسطين</t>
  </si>
  <si>
    <t>Muhamad Badir</t>
  </si>
  <si>
    <t>muhamad.b01@gmail.com</t>
  </si>
  <si>
    <t>أشرف صبرى حلمى</t>
  </si>
  <si>
    <t>ashrafsabry07@gmail.com</t>
  </si>
  <si>
    <t>عمرو عبد المنعم محمد</t>
  </si>
  <si>
    <t>amrm43425@gmail.com</t>
  </si>
  <si>
    <t>معتز تيسير عبد الرحمن بشير</t>
  </si>
  <si>
    <t>motaz.bashir.1991@gmail.com</t>
  </si>
  <si>
    <t>شينون توفيق</t>
  </si>
  <si>
    <t xml:space="preserve">toufikchina@gmail.com </t>
  </si>
  <si>
    <t>الجزائر</t>
  </si>
  <si>
    <t>راشد عبدالله جابر</t>
  </si>
  <si>
    <t>rashed.a.jaber@gmail.com</t>
  </si>
  <si>
    <t>السعودية</t>
  </si>
  <si>
    <t>باسم عادل زكى</t>
  </si>
  <si>
    <t>bassemadel77@gmail.com</t>
  </si>
  <si>
    <t xml:space="preserve"> يامن سويد - Yamen Sweed</t>
  </si>
  <si>
    <t>Yamen.sw@gmail.com</t>
  </si>
  <si>
    <t>تركيا</t>
  </si>
  <si>
    <t>السيد مسعد</t>
  </si>
  <si>
    <t>egecmarket@gmail.com</t>
  </si>
  <si>
    <t>محمد عبده</t>
  </si>
  <si>
    <t>rezkmmd8@gmail.com</t>
  </si>
  <si>
    <t>محمد جمال رمضان ابراهيم</t>
  </si>
  <si>
    <t>Mohamedgamalai2025@gmail.com</t>
  </si>
  <si>
    <t>بيشوى حبيب نجيب</t>
  </si>
  <si>
    <t>bishoyhabib000@gmail.com</t>
  </si>
  <si>
    <t>Ayoub ouahakou</t>
  </si>
  <si>
    <t>Ouahakouofficiel@gmail.com</t>
  </si>
  <si>
    <t>Amine Jallali</t>
  </si>
  <si>
    <t>mail.itcsi@gmail.com</t>
  </si>
  <si>
    <t>21658849237  - +14185750941</t>
  </si>
  <si>
    <t>تونس</t>
  </si>
  <si>
    <t>Wessam nagy mohamed nawar</t>
  </si>
  <si>
    <t>Wessam.n.nawar@gmail.com</t>
  </si>
  <si>
    <t>Omar hossameldin</t>
  </si>
  <si>
    <t>Omar.reddd@gmail.com</t>
  </si>
  <si>
    <t>حماده عبدالعاطى ابراهيم</t>
  </si>
  <si>
    <t>acchamadaebrahim@gmail.com</t>
  </si>
  <si>
    <t>SAYED HASSAN</t>
  </si>
  <si>
    <t>globcol@mail.ru</t>
  </si>
  <si>
    <t xml:space="preserve">محمد حياني </t>
  </si>
  <si>
    <t>medhayani19@gmail.com</t>
  </si>
  <si>
    <t>محمد شامة</t>
  </si>
  <si>
    <t>mfshama345@gmail.com</t>
  </si>
  <si>
    <t>محمد ممدوح</t>
  </si>
  <si>
    <t>moh4amed40@gmail.com</t>
  </si>
  <si>
    <t>Mohamed elattar</t>
  </si>
  <si>
    <t xml:space="preserve">Mohamedelattar@gmail.com </t>
  </si>
  <si>
    <t>علاء محمدين</t>
  </si>
  <si>
    <t>alaamohammdeen@gmail.com</t>
  </si>
  <si>
    <t>sara mohamed esmail</t>
  </si>
  <si>
    <t>Sara.elbashir4@gmail.com</t>
  </si>
  <si>
    <t>خالد محمد</t>
  </si>
  <si>
    <t>khaled.digmarketing@gmail.com</t>
  </si>
  <si>
    <t xml:space="preserve">هاجر محمد السيد </t>
  </si>
  <si>
    <t>Hm.hajarmohamed@gmail.com</t>
  </si>
  <si>
    <t>عمر مشهور</t>
  </si>
  <si>
    <t>omar83mashhour@gmail.com</t>
  </si>
  <si>
    <t>Faisal hatem</t>
  </si>
  <si>
    <t>Fhj303@gmail.com</t>
  </si>
  <si>
    <t>MAHMOUD RADWAN</t>
  </si>
  <si>
    <t>mahmoudradwan1577@gmail.com</t>
  </si>
  <si>
    <t>Andrew Edmon</t>
  </si>
  <si>
    <t>andrewedmon1986@gmail.com</t>
  </si>
  <si>
    <t>Ahmed Raafat</t>
  </si>
  <si>
    <t>ahmedraafat.dm@gmail.com</t>
  </si>
  <si>
    <t>Mohamed Abdelazim Ahmad Abdalla</t>
  </si>
  <si>
    <t>mohamed3bdalla2@gmail.com</t>
  </si>
  <si>
    <t>Mahfoud Baguira</t>
  </si>
  <si>
    <t>Mahfooudb@gmail.com</t>
  </si>
  <si>
    <t>كمال القادمي</t>
  </si>
  <si>
    <t>Kamalelkadimi51@gmail.com</t>
  </si>
  <si>
    <t>محمد ناجي Nagy</t>
  </si>
  <si>
    <t>nagy.group.seo@gmail.com</t>
  </si>
  <si>
    <t>مصطفي محمود حمدي</t>
  </si>
  <si>
    <t>mostafa2000seo@gmail.com</t>
  </si>
  <si>
    <t>الاء مصطفي</t>
  </si>
  <si>
    <t>Alaa.mostafa16197@gmail.com</t>
  </si>
  <si>
    <t>OSAMA LAHMIDI</t>
  </si>
  <si>
    <t>ossama.lahmidi@gmail.com</t>
  </si>
  <si>
    <t>صالح فؤاد</t>
  </si>
  <si>
    <t>wase0660@gmail.com</t>
  </si>
  <si>
    <t>اليمن</t>
  </si>
  <si>
    <t>ياسمين حمدي</t>
  </si>
  <si>
    <t>Yasmeenhamdy24@gmail.com</t>
  </si>
  <si>
    <t>خديجة غريس</t>
  </si>
  <si>
    <t>Khadijaghriss@gmail.com</t>
  </si>
  <si>
    <t>33766168299+</t>
  </si>
  <si>
    <t>فرنسا</t>
  </si>
  <si>
    <t>Mohamed Shehta Amien</t>
  </si>
  <si>
    <t>mo.sh.amin10@gmail.com</t>
  </si>
  <si>
    <t>محمد سامي</t>
  </si>
  <si>
    <t>tgrba.news@gmail.com</t>
  </si>
  <si>
    <t>Shrouq Al Maayaih</t>
  </si>
  <si>
    <t>Shrouqmaayaih@gmail.com</t>
  </si>
  <si>
    <t>مينا اشرف</t>
  </si>
  <si>
    <t>archminaashraf@gmail.com</t>
  </si>
  <si>
    <t>Ibrahim Ahmad Ibrahim</t>
  </si>
  <si>
    <t>ibrahim.green996@gmail.com</t>
  </si>
  <si>
    <t>سوريا</t>
  </si>
  <si>
    <t>Mohamed fouad</t>
  </si>
  <si>
    <t>Engineer.mohamedfouad@gmail.com</t>
  </si>
  <si>
    <t>محمد عيد</t>
  </si>
  <si>
    <t>mohamed.eid.0203@gmail.com</t>
  </si>
  <si>
    <t>الامارات</t>
  </si>
  <si>
    <t>lama hassan</t>
  </si>
  <si>
    <t>Lamahassan.071196@gmail.com</t>
  </si>
  <si>
    <t>حبيبه التركى</t>
  </si>
  <si>
    <t>habibamarketerr@gmail.com</t>
  </si>
  <si>
    <t>Mohammed Alnajjar</t>
  </si>
  <si>
    <t>mnajjar.ca@gmail.com</t>
  </si>
  <si>
    <t>كندا- فلسطين</t>
  </si>
  <si>
    <t>كريم الادغم</t>
  </si>
  <si>
    <t>engkareem651981@gmail.com</t>
  </si>
  <si>
    <t>Hiba allah Radwan al Babili</t>
  </si>
  <si>
    <t xml:space="preserve">hibababili096@gmail.com </t>
  </si>
  <si>
    <t>نورا محفوظ</t>
  </si>
  <si>
    <t>nourmahfouz531@gmail.com</t>
  </si>
  <si>
    <t xml:space="preserve">Fethi Messaad </t>
  </si>
  <si>
    <t>Fmfathims93@gmail.com</t>
  </si>
  <si>
    <t>أحمد إيهاب إبراهيم</t>
  </si>
  <si>
    <t>ahmedehab.mediabuyer@gmail.com</t>
  </si>
  <si>
    <t xml:space="preserve">hnada4119@gmail.com
</t>
  </si>
  <si>
    <t>hnada4119@gmail.com</t>
  </si>
  <si>
    <t>محمد السلاموني</t>
  </si>
  <si>
    <t>mohamedrattilonline@gmail.com</t>
  </si>
  <si>
    <t>ابراهيم احمد ابراهيم</t>
  </si>
  <si>
    <t>Soltane rezaiguia</t>
  </si>
  <si>
    <t xml:space="preserve">soltane20042017@gmail.com </t>
  </si>
  <si>
    <t>اسماعيل</t>
  </si>
  <si>
    <t xml:space="preserve"> esmaelalnema919@gmail.com</t>
  </si>
  <si>
    <t xml:space="preserve">صالح </t>
  </si>
  <si>
    <t>amany abdelnaby</t>
  </si>
  <si>
    <t>amanyabdo305@gmail.com</t>
  </si>
  <si>
    <t>احمد حسنى عبد النور</t>
  </si>
  <si>
    <t>ahmed.eltahawi11@gmail.com</t>
  </si>
  <si>
    <t>Mohamed hamdy</t>
  </si>
  <si>
    <t>AHM.HAMDY27@GMAIL.COM</t>
  </si>
  <si>
    <t>محمد العطار</t>
  </si>
  <si>
    <t>mohamedelattar@gmail.com</t>
  </si>
  <si>
    <t>محمد احمد</t>
  </si>
  <si>
    <t>محمد حسن</t>
  </si>
  <si>
    <t>mhassanyakout@gmail.com</t>
  </si>
  <si>
    <t>Mahmoud Mohamed</t>
  </si>
  <si>
    <t>mmabdelaziz95@gmail.com</t>
  </si>
  <si>
    <t>Ahmed Haroun</t>
  </si>
  <si>
    <t>ahmedharoun08@gmail.com</t>
  </si>
  <si>
    <t>زاهر</t>
  </si>
  <si>
    <t>info.zaher01@gmail.com</t>
  </si>
  <si>
    <t>Mohamed essam</t>
  </si>
  <si>
    <t>ozatyf4@gmail.com</t>
  </si>
  <si>
    <t>هاني عادل عبدالله</t>
  </si>
  <si>
    <t>abcedueg1133@gmail.com</t>
  </si>
  <si>
    <t>عوض</t>
  </si>
  <si>
    <t>awadelforgany14@gmail.com</t>
  </si>
  <si>
    <t>Amin</t>
  </si>
  <si>
    <t xml:space="preserve">محمد ماهر </t>
  </si>
  <si>
    <t>mahamedmaher999@gmail.com</t>
  </si>
  <si>
    <t>Moufdi hadef</t>
  </si>
  <si>
    <t>hadefmoufdi@gmail.com</t>
  </si>
  <si>
    <t>وجدي شلبي</t>
  </si>
  <si>
    <t>wjdyalmrdy@gmail.com</t>
  </si>
  <si>
    <t xml:space="preserve">أبوعمر عبدالعزيز </t>
  </si>
  <si>
    <t xml:space="preserve">abuomar4918@gmail.com </t>
  </si>
  <si>
    <t>Nour</t>
  </si>
  <si>
    <t>rollnzoom@gmail.com</t>
  </si>
  <si>
    <t>مؤمن احمد صبحي</t>
  </si>
  <si>
    <t>elmonselim123@gmail.com</t>
  </si>
  <si>
    <t xml:space="preserve">Abdelrahman hamid Fahmy </t>
  </si>
  <si>
    <t>Abdelrahmanhamid131@gmail.com</t>
  </si>
  <si>
    <t>Salaheddine moumni</t>
  </si>
  <si>
    <t>eventmoumni@gmail.com</t>
  </si>
  <si>
    <t xml:space="preserve"> علاء يس</t>
  </si>
  <si>
    <t>bsla654@gmail.com</t>
  </si>
  <si>
    <t xml:space="preserve">يوسف احمد السيد محمد حسين </t>
  </si>
  <si>
    <t>youssefsamara2003@gmail.com</t>
  </si>
  <si>
    <t>بدير محمد عبد الغفار</t>
  </si>
  <si>
    <t>bederbeder26@gmail.com</t>
  </si>
  <si>
    <t>Eiad alshareef</t>
  </si>
  <si>
    <t>eiadali12000@gmail.com</t>
  </si>
  <si>
    <t>00967-779654310</t>
  </si>
  <si>
    <t xml:space="preserve">mahmoud mohamed </t>
  </si>
  <si>
    <t>mahmoud1234619.mm@gmail.com</t>
  </si>
  <si>
    <t>Mohamed Salah Salem </t>
  </si>
  <si>
    <t xml:space="preserve">salemmohamedsalah@gmail.com </t>
  </si>
  <si>
    <t>‪21692443685</t>
  </si>
  <si>
    <t>عميد عقل</t>
  </si>
  <si>
    <t>Ameed_aqel@hotmail.com</t>
  </si>
  <si>
    <t>احمد محمد</t>
  </si>
  <si>
    <t>ahmedfathy122331@gmail.com</t>
  </si>
  <si>
    <t>بريهان علي</t>
  </si>
  <si>
    <t>brihanali377@gmail.com</t>
  </si>
  <si>
    <t xml:space="preserve"> إبراهيم العيسوي</t>
  </si>
  <si>
    <t>ibrahim1544@gmail.com</t>
  </si>
  <si>
    <t>Hesham Ouf</t>
  </si>
  <si>
    <t>eicegyexport@gmail.com</t>
  </si>
  <si>
    <t xml:space="preserve">بن راحلة حسام </t>
  </si>
  <si>
    <t xml:space="preserve">houssambenferah@gmail.com </t>
  </si>
  <si>
    <t xml:space="preserve">عبدالرحمن حمدي </t>
  </si>
  <si>
    <t xml:space="preserve">abdulrahmanhamdi.work@gmail.com </t>
  </si>
  <si>
    <t xml:space="preserve">معتز سعودى </t>
  </si>
  <si>
    <t>moatazsouadi@gmail.com</t>
  </si>
  <si>
    <t>Mohamed saeed</t>
  </si>
  <si>
    <t>Info.mohamedsaeed22@gmail.com</t>
  </si>
  <si>
    <t>طارق السعيد</t>
  </si>
  <si>
    <t>Tarekelsaidwork@gmail.com</t>
  </si>
  <si>
    <t>Sahel nagem</t>
  </si>
  <si>
    <t>Sahellnagemmsahell89@gmail.com</t>
  </si>
  <si>
    <t>كريم الطرابلسي</t>
  </si>
  <si>
    <t>Boostbyseif@gmail.com</t>
  </si>
  <si>
    <t>محمد محي الدين</t>
  </si>
  <si>
    <t>muhieddinweb3@gmail.com</t>
  </si>
  <si>
    <t>إسراء السيد</t>
  </si>
  <si>
    <t>esraaalsayed13@gmail.com</t>
  </si>
  <si>
    <t>Rola Nasser</t>
  </si>
  <si>
    <t>rola79naser@gmail.com</t>
  </si>
  <si>
    <t>Ibrahim Sayed</t>
  </si>
  <si>
    <t>ibrahimsayed98700@gmail.com</t>
  </si>
  <si>
    <t>محمد احمد علي</t>
  </si>
  <si>
    <t>freelancee2030@gmail.com</t>
  </si>
  <si>
    <t>مصطفى محمود حمدي علي</t>
  </si>
  <si>
    <t>mostafafutureboss@gmail.com</t>
  </si>
  <si>
    <t xml:space="preserve">عبدالله احمد </t>
  </si>
  <si>
    <t xml:space="preserve">abdallahahmed200075@gmail.com </t>
  </si>
  <si>
    <t>جهاد هشام فاروق</t>
  </si>
  <si>
    <t>ghfa303@gmail.com</t>
  </si>
  <si>
    <t>محمد بسيوني</t>
  </si>
  <si>
    <t>Mohamedbasiouny247216@gmail.com</t>
  </si>
  <si>
    <t xml:space="preserve">محمود الطيب محمد عبدالله </t>
  </si>
  <si>
    <t xml:space="preserve">mah.eltayeb90@gmail.com </t>
  </si>
  <si>
    <t>مهند محمود الحاج</t>
  </si>
  <si>
    <t>mahmoudmohand00@gmail.com</t>
  </si>
  <si>
    <t>Nashaat Elsawy</t>
  </si>
  <si>
    <t>noshelsawy@gmail.com</t>
  </si>
  <si>
    <t>رحاب</t>
  </si>
  <si>
    <t>rehabmahmoud5656@gmail.com</t>
  </si>
  <si>
    <t>محمد ماهر محمد</t>
  </si>
  <si>
    <t>mohamedmaherblkemy@gmail.com</t>
  </si>
  <si>
    <t>علي عبدالمعطي علي</t>
  </si>
  <si>
    <t>alimoatytrans@gmail.com</t>
  </si>
  <si>
    <t>دعاء سالم صبرة</t>
  </si>
  <si>
    <t>duaasabra2@gmail.com</t>
  </si>
  <si>
    <t>Mona Sarhan</t>
  </si>
  <si>
    <t>Mona26sarhan@gmail.com</t>
  </si>
  <si>
    <t>احمد صلاح</t>
  </si>
  <si>
    <t>ahmedsala180@gmail.com</t>
  </si>
  <si>
    <t>Mohannad Mozayek</t>
  </si>
  <si>
    <t>Mohannad@lifescrafteracademy.com</t>
  </si>
  <si>
    <t>محمد سمير محمد</t>
  </si>
  <si>
    <t>seomohamed96@gmail.com</t>
  </si>
  <si>
    <t>Esraa nasser</t>
  </si>
  <si>
    <t>Esraanasser411@gmail.com</t>
  </si>
  <si>
    <t>Nermine Elsayed</t>
  </si>
  <si>
    <t>Nermineelsayed4@gmail.com</t>
  </si>
  <si>
    <t>Tarek Abdo</t>
  </si>
  <si>
    <t>Tarekabdotga@gmail.com</t>
  </si>
  <si>
    <t>خديجة</t>
  </si>
  <si>
    <t>Omar Abul-Azayem</t>
  </si>
  <si>
    <t>OmarAbulAzayem@gmail.com</t>
  </si>
  <si>
    <t>مصطفي عمرو</t>
  </si>
  <si>
    <t>sasaame47@gmail.com</t>
  </si>
  <si>
    <t>علي</t>
  </si>
  <si>
    <t>Bajersh102@gmail.com</t>
  </si>
  <si>
    <t xml:space="preserve">فريد </t>
  </si>
  <si>
    <t>faridlaakess@gmail.com</t>
  </si>
  <si>
    <t>Ahleme Saadane</t>
  </si>
  <si>
    <t>wafiasaada@gmail.com</t>
  </si>
  <si>
    <t>محمد الموسى</t>
  </si>
  <si>
    <t>mohammedalmousa92@gmail.com</t>
  </si>
  <si>
    <t>حبيبه احمد عبدالمنعم</t>
  </si>
  <si>
    <t>habebaa886@gmail.com</t>
  </si>
  <si>
    <t>kamel</t>
  </si>
  <si>
    <t>kamelenros@gmail.com</t>
  </si>
  <si>
    <t xml:space="preserve">سهام </t>
  </si>
  <si>
    <t>siham.b.seo@gmail.com</t>
  </si>
  <si>
    <t xml:space="preserve">شروق خطاب </t>
  </si>
  <si>
    <t>Shroukkhatab24@gmail.com</t>
  </si>
  <si>
    <t>بثينة صلاح سليمان</t>
  </si>
  <si>
    <t>bothinahsalah@gmail.com</t>
  </si>
  <si>
    <t>طارق المحتسب</t>
  </si>
  <si>
    <t>tt.mohtaseb@yahoo.com</t>
  </si>
  <si>
    <t>احمد رضا السيد محمد رجب</t>
  </si>
  <si>
    <t>ahmed.reda.es.99@gmail.com</t>
  </si>
  <si>
    <t>عبدالرحمن احمد فتحي</t>
  </si>
  <si>
    <t>abdelrahmannn469@gmail.com</t>
  </si>
  <si>
    <t xml:space="preserve">أحمد عصام سعيد 
</t>
  </si>
  <si>
    <t>ziadesam091@gmail.com</t>
  </si>
  <si>
    <t xml:space="preserve">اماني توفيق احمد علي </t>
  </si>
  <si>
    <t>amanialrashdi91@gmail.com</t>
  </si>
  <si>
    <t>وليد مروان</t>
  </si>
  <si>
    <t>mbyyma1@gmail.com</t>
  </si>
  <si>
    <t>Tarek Amin</t>
  </si>
  <si>
    <t>Tarekamin2031@gmail.com</t>
  </si>
  <si>
    <t>حسام أشرف الحسيني</t>
  </si>
  <si>
    <t>hossam1ashraf1@gmail.com</t>
  </si>
  <si>
    <t>ندى صالح</t>
  </si>
  <si>
    <t>Nadamansour614@gmail.com</t>
  </si>
  <si>
    <t>ياسمين خالد</t>
  </si>
  <si>
    <t>yasmine12khal@gmail.com</t>
  </si>
  <si>
    <t>حسن محمد حسن إبراهيم الشرقاوى</t>
  </si>
  <si>
    <t>‏‪sh.hassansharqawy@gmail.com‬‏</t>
  </si>
  <si>
    <t>Rahim abbas</t>
  </si>
  <si>
    <t>Rahimabbas.sm@gmail.com</t>
  </si>
  <si>
    <t>محمد ياسر</t>
  </si>
  <si>
    <t>ybattiwa@gmail.com</t>
  </si>
  <si>
    <t xml:space="preserve"> +212 661-065402</t>
  </si>
  <si>
    <t>إيمان فتحي</t>
  </si>
  <si>
    <t>emanfathymohamed5454@gmail.com</t>
  </si>
  <si>
    <t xml:space="preserve">كريم عرفه عبدالرحمن </t>
  </si>
  <si>
    <t>3abkareno78@gmail.com</t>
  </si>
  <si>
    <t>عمرو محمد ابراهيم</t>
  </si>
  <si>
    <t>amreltorky2eg@gmail.com</t>
  </si>
  <si>
    <t>محمد خليل</t>
  </si>
  <si>
    <t>mohammedkhalil2025@gmail.com</t>
  </si>
  <si>
    <t>وليد محمود محمود</t>
  </si>
  <si>
    <t>+201550420172</t>
  </si>
  <si>
    <t>waleedzarzora74@gmail.com</t>
  </si>
  <si>
    <t xml:space="preserve">Hossam Hassan </t>
  </si>
  <si>
    <t>00201010445617</t>
  </si>
  <si>
    <t>supersoudy@gmail.com</t>
  </si>
  <si>
    <t xml:space="preserve">Mohamed khamis </t>
  </si>
  <si>
    <t>+20107964599</t>
  </si>
  <si>
    <t>Moohamedkhamis16@gmail.com</t>
  </si>
  <si>
    <t xml:space="preserve">Mostafa salah </t>
  </si>
  <si>
    <t>00201001802239</t>
  </si>
  <si>
    <t>mostafa.s1995.hassan@gmail.com</t>
  </si>
  <si>
    <t xml:space="preserve">Mohamed ahmed </t>
  </si>
  <si>
    <t>mohmemdahmed21@gmail.com</t>
  </si>
  <si>
    <t>Ahmed hamdi</t>
  </si>
  <si>
    <t>01010940647</t>
  </si>
  <si>
    <t>ah.hamdi414@gmail.com</t>
  </si>
  <si>
    <t>Sherif hossam</t>
  </si>
  <si>
    <t>+201110067646</t>
  </si>
  <si>
    <t>sheriifhossam@gmail.com</t>
  </si>
  <si>
    <t>Yazid</t>
  </si>
  <si>
    <t>+213795713190</t>
  </si>
  <si>
    <t>yazidaiche2@gmail.com</t>
  </si>
  <si>
    <t xml:space="preserve">عبداللطيف وليد مهيوب حسن </t>
  </si>
  <si>
    <t>+967771632559</t>
  </si>
  <si>
    <t>abdullatefw@gmail.com</t>
  </si>
  <si>
    <t>Omar Mohamed</t>
  </si>
  <si>
    <t>omarmohamedd0506@gmail.com</t>
  </si>
  <si>
    <t>Rafat</t>
  </si>
  <si>
    <t>+97450084488</t>
  </si>
  <si>
    <t>rkhanfar@gmail.com</t>
  </si>
  <si>
    <t>Amani</t>
  </si>
  <si>
    <t>00491739627576</t>
  </si>
  <si>
    <t>amanyalnfory@gmail.com</t>
  </si>
  <si>
    <t>Ahmed Ghazal</t>
  </si>
  <si>
    <t>ghazalghazal849@gmail.com</t>
  </si>
  <si>
    <t xml:space="preserve">ابراهيم صلاح الدين محمود ابوعيسي </t>
  </si>
  <si>
    <t>beeno0o0@gmail.com</t>
  </si>
  <si>
    <t xml:space="preserve">عمرو انور </t>
  </si>
  <si>
    <t>01036496007</t>
  </si>
  <si>
    <t>amr093448@gmail.com</t>
  </si>
  <si>
    <t>Fadi  elabed</t>
  </si>
  <si>
    <t>+21629713649</t>
  </si>
  <si>
    <t>elabedfadi41@gmail.com</t>
  </si>
  <si>
    <t xml:space="preserve">خالد محمد فتح الله </t>
  </si>
  <si>
    <t>+201151757099</t>
  </si>
  <si>
    <t>khaledfathallah311@gmail.com</t>
  </si>
  <si>
    <t>عبدالحليم</t>
  </si>
  <si>
    <t>01272930945</t>
  </si>
  <si>
    <t>abdalem6@gmail.com</t>
  </si>
  <si>
    <t>Eman sayed</t>
  </si>
  <si>
    <t>0201210840360</t>
  </si>
  <si>
    <t>emy.yousef5555@gmail.com</t>
  </si>
  <si>
    <t xml:space="preserve">محمد جابر سليم عبدالله </t>
  </si>
  <si>
    <t>±20</t>
  </si>
  <si>
    <t>Mhammedgaber7@gmail.com</t>
  </si>
  <si>
    <t>كريم أشرف محمد</t>
  </si>
  <si>
    <t>+201153284090</t>
  </si>
  <si>
    <t>krymashrfmhmwd@gmail.com</t>
  </si>
  <si>
    <t xml:space="preserve">Saif EL-Sayed Kamal </t>
  </si>
  <si>
    <t>+2001152042155</t>
  </si>
  <si>
    <t>saifsayed838@gmail.com</t>
  </si>
  <si>
    <t xml:space="preserve">محمد محمود محمد طه </t>
  </si>
  <si>
    <t>0201553698959</t>
  </si>
  <si>
    <t>mohamedtaha2152002@gmail.com</t>
  </si>
  <si>
    <t>riad naji alghawi</t>
  </si>
  <si>
    <t>almlmmml55@gmail.com</t>
  </si>
  <si>
    <t>احمد حميده ابوطالب عبدالله سعد</t>
  </si>
  <si>
    <t>+201156796018</t>
  </si>
  <si>
    <t>abotalebahmed892@gmail.com</t>
  </si>
  <si>
    <t>زياد محمود عبدالعال جاد</t>
  </si>
  <si>
    <t>shmokhalraly222@gmail.com</t>
  </si>
  <si>
    <t>حامد عبد الرحمن</t>
  </si>
  <si>
    <t>0201050866054</t>
  </si>
  <si>
    <t>lin373958@gmail.com</t>
  </si>
  <si>
    <t>Mohammad Wasem</t>
  </si>
  <si>
    <t>+306992671770</t>
  </si>
  <si>
    <t>wasemmando1@gmail.com</t>
  </si>
  <si>
    <t xml:space="preserve">Nour eddine </t>
  </si>
  <si>
    <t>+33 7 53 30 32 36</t>
  </si>
  <si>
    <t>noureddinekharazi@gmail.com</t>
  </si>
  <si>
    <t>فادي</t>
  </si>
  <si>
    <t>+963940271325</t>
  </si>
  <si>
    <t>fadidandal5555500@gmail.com</t>
  </si>
  <si>
    <t>ايوب احمد كرامي</t>
  </si>
  <si>
    <t>+967775453026</t>
  </si>
  <si>
    <t>ayoobkraamui26@gmail.com</t>
  </si>
  <si>
    <t>Badr</t>
  </si>
  <si>
    <t>badralfakharani@gmail.com</t>
  </si>
  <si>
    <t>عبدالله محمد يس</t>
  </si>
  <si>
    <t>+249123916613</t>
  </si>
  <si>
    <t>abdallahmyassin9@gmail.com</t>
  </si>
  <si>
    <t xml:space="preserve">Abdelrahman Elhindy </t>
  </si>
  <si>
    <t>00201019870989</t>
  </si>
  <si>
    <t>abdelrahmanelhindy4@gmail.com</t>
  </si>
  <si>
    <t xml:space="preserve">Youssef Rabea </t>
  </si>
  <si>
    <t>youssefrabea89@gmail.com</t>
  </si>
  <si>
    <t xml:space="preserve">نور محمد موسي </t>
  </si>
  <si>
    <t>20+ 01016991861</t>
  </si>
  <si>
    <t>nourmosa339@gmail.com</t>
  </si>
  <si>
    <t>ibrahimsaidabozinah</t>
  </si>
  <si>
    <t>01069770514</t>
  </si>
  <si>
    <t>ibrahimsaidabozinah7@gmail.com</t>
  </si>
  <si>
    <t xml:space="preserve">ناصر النباصي </t>
  </si>
  <si>
    <t>nasernabasyinfo@gmail.com</t>
  </si>
  <si>
    <t>mousa</t>
  </si>
  <si>
    <t>002010692858840</t>
  </si>
  <si>
    <t>mousaaly123@gmail.com</t>
  </si>
  <si>
    <t xml:space="preserve">Ahmed </t>
  </si>
  <si>
    <t>+212653251577</t>
  </si>
  <si>
    <t>ahmed2014kabrane@gmail.com</t>
  </si>
  <si>
    <t>Farid lotfy</t>
  </si>
  <si>
    <t>+201091051298</t>
  </si>
  <si>
    <t>farid.muhrez@gmail.com</t>
  </si>
  <si>
    <t>Abdelrahman Reda</t>
  </si>
  <si>
    <t>+201008625679</t>
  </si>
  <si>
    <t>bodyzvision@gmail.com</t>
  </si>
  <si>
    <t xml:space="preserve">ابراهيم السماني الطيب محمداحمد </t>
  </si>
  <si>
    <t>sparkrap9@gmail.com</t>
  </si>
  <si>
    <t>Ali Caan</t>
  </si>
  <si>
    <t>00447780021655</t>
  </si>
  <si>
    <t>conztract.ltd@gmail.com</t>
  </si>
  <si>
    <t xml:space="preserve">Abeer fawzy Ahmed awd </t>
  </si>
  <si>
    <t>abeerfwzy10@gmail.com</t>
  </si>
  <si>
    <t xml:space="preserve">Majed Al DAKHIL </t>
  </si>
  <si>
    <t>+447706609149</t>
  </si>
  <si>
    <t>majedaldakhil91@gmail.com</t>
  </si>
  <si>
    <t xml:space="preserve">Ahmed Elgamal </t>
  </si>
  <si>
    <t>+436606523358</t>
  </si>
  <si>
    <t>magmido82@gmail.com</t>
  </si>
  <si>
    <t xml:space="preserve">مهند العجب الباقر </t>
  </si>
  <si>
    <t>0096894752154</t>
  </si>
  <si>
    <t>mohand4404446@gmail.com</t>
  </si>
  <si>
    <t xml:space="preserve">محمد صلاح أحمد محمد عثمان </t>
  </si>
  <si>
    <t xml:space="preserve">+249113111117 </t>
  </si>
  <si>
    <t>mohamedsalahahmed09@gmail.com</t>
  </si>
  <si>
    <t>وفاق عطا المنان</t>
  </si>
  <si>
    <t>00249112255144</t>
  </si>
  <si>
    <t>wefagatta3@gmail.com</t>
  </si>
  <si>
    <t xml:space="preserve">نسمة الخطيب </t>
  </si>
  <si>
    <t>+2490961663906</t>
  </si>
  <si>
    <t>nsmtm2850@gmail.com</t>
  </si>
  <si>
    <t xml:space="preserve">عوضية إبراهيم </t>
  </si>
  <si>
    <t>awadiaibrahim671@gmail.com</t>
  </si>
  <si>
    <t>Meriem</t>
  </si>
  <si>
    <t>mim12sieac26@gmail.com</t>
  </si>
  <si>
    <t>Mohammed elghali mejber</t>
  </si>
  <si>
    <t>+212632833403</t>
  </si>
  <si>
    <t>ghali.meymey@gmail.com</t>
  </si>
  <si>
    <t xml:space="preserve">Mahmoud Mustafa </t>
  </si>
  <si>
    <t>+966510139738</t>
  </si>
  <si>
    <t>eng3006@gmail.com</t>
  </si>
  <si>
    <t xml:space="preserve">إسراء أحمد خليل </t>
  </si>
  <si>
    <t>+20170433635</t>
  </si>
  <si>
    <t>esraa.khalil2003@gmail.com</t>
  </si>
  <si>
    <t xml:space="preserve">سليمان التعكري </t>
  </si>
  <si>
    <t>+966501137684</t>
  </si>
  <si>
    <t>soliman11165@gmail.com</t>
  </si>
  <si>
    <t>qasem</t>
  </si>
  <si>
    <t>00971503590156</t>
  </si>
  <si>
    <t>abulailq1@gmail.com</t>
  </si>
  <si>
    <t xml:space="preserve">هاجر ابراهيم </t>
  </si>
  <si>
    <t>hagarebrahim252@gmail.com</t>
  </si>
  <si>
    <t xml:space="preserve">سجا أكرم رمضان خضر </t>
  </si>
  <si>
    <t>+972592089243</t>
  </si>
  <si>
    <t>skhader5@smail.ucas.edu.ps</t>
  </si>
  <si>
    <t>محمد احمد فوزي</t>
  </si>
  <si>
    <t>+201023630276</t>
  </si>
  <si>
    <t>amerm0738@gmail.com</t>
  </si>
  <si>
    <t xml:space="preserve">Salah Boulahlib </t>
  </si>
  <si>
    <t>+213671365504</t>
  </si>
  <si>
    <t>salouh13@gmail.com</t>
  </si>
  <si>
    <t xml:space="preserve">Soufiane </t>
  </si>
  <si>
    <t>+212 603011919</t>
  </si>
  <si>
    <t>soufianelachhbe@gmail.com</t>
  </si>
  <si>
    <t>Jamil</t>
  </si>
  <si>
    <t>0046720047791</t>
  </si>
  <si>
    <t>jamil-kanj@hotmail.com</t>
  </si>
  <si>
    <t xml:space="preserve">كريم السعيد </t>
  </si>
  <si>
    <t>+201010148905</t>
  </si>
  <si>
    <t>kariemsaeed99@gmail.com</t>
  </si>
  <si>
    <t>Fatma Khaled saw</t>
  </si>
  <si>
    <t>+201142538126</t>
  </si>
  <si>
    <t>fatmakhalled55@gmail.com</t>
  </si>
  <si>
    <t>نادر عطية حمد ابوصافي</t>
  </si>
  <si>
    <t>+962772130611</t>
  </si>
  <si>
    <t>zorohunter1@gmail.com</t>
  </si>
  <si>
    <t xml:space="preserve">شريف قرشي النجار </t>
  </si>
  <si>
    <t>‏‪00201124884876‬‏</t>
  </si>
  <si>
    <t>sherifelsherif1992@gmail.com</t>
  </si>
  <si>
    <t xml:space="preserve">ايمان محمد المعصراوي </t>
  </si>
  <si>
    <t>0201010746025</t>
  </si>
  <si>
    <t>emanelmasrawy6@gmail.com</t>
  </si>
  <si>
    <t xml:space="preserve">Ahmed medhat </t>
  </si>
  <si>
    <t>ahmedmedhat.hussein83@gmail.com</t>
  </si>
  <si>
    <t xml:space="preserve">نورهان ابراهيم </t>
  </si>
  <si>
    <t>+201301388707</t>
  </si>
  <si>
    <t>nwrhanalsrwjy9@gmail.com</t>
  </si>
  <si>
    <t xml:space="preserve">عماد مصطفى </t>
  </si>
  <si>
    <t>0201110258088</t>
  </si>
  <si>
    <t>emad.pemo@gmail.com</t>
  </si>
  <si>
    <t>Taqwa Ashraf Elsayed</t>
  </si>
  <si>
    <t>+20 01158986702</t>
  </si>
  <si>
    <t>takwaashraf18@gmail.com</t>
  </si>
  <si>
    <t xml:space="preserve">شيماء كريم </t>
  </si>
  <si>
    <t>01127530580</t>
  </si>
  <si>
    <t>shaimaaabdelhalaim@gmail.com</t>
  </si>
  <si>
    <t>Islam Mohamed</t>
  </si>
  <si>
    <t>+201033488902</t>
  </si>
  <si>
    <t>eslamelewa33@gmail.com</t>
  </si>
  <si>
    <t xml:space="preserve">Ashraf Ali </t>
  </si>
  <si>
    <t>aaboelrkab@gmail.com</t>
  </si>
  <si>
    <t>الاء رضا محمد</t>
  </si>
  <si>
    <t>00201001889775</t>
  </si>
  <si>
    <t>alakw1090@gmail.com</t>
  </si>
  <si>
    <t xml:space="preserve">أمنية مصطفى شعبان </t>
  </si>
  <si>
    <t>om138677@gmail.com</t>
  </si>
  <si>
    <t>يوسف طالب معارج</t>
  </si>
  <si>
    <t>+9647719731850</t>
  </si>
  <si>
    <t>yousifhr69@gmail.com</t>
  </si>
  <si>
    <t>سمر محمد محمد</t>
  </si>
  <si>
    <t>SamarMTawfek@gmail.com</t>
  </si>
  <si>
    <t xml:space="preserve">Hassan Ragab </t>
  </si>
  <si>
    <t>0201107275185</t>
  </si>
  <si>
    <t>hm1677162@gmail.com</t>
  </si>
  <si>
    <t xml:space="preserve">هاله هشام الدين احمد </t>
  </si>
  <si>
    <t>0201091987193</t>
  </si>
  <si>
    <t>halahesham2399@gmail.com</t>
  </si>
  <si>
    <t>Wael moatamed</t>
  </si>
  <si>
    <t>+201000888307</t>
  </si>
  <si>
    <t>waelmoatamed1@gmail.com</t>
  </si>
  <si>
    <t>Yousef mohsen</t>
  </si>
  <si>
    <t>+201145246542</t>
  </si>
  <si>
    <t>yousefbbbb735@gmail.com</t>
  </si>
  <si>
    <t xml:space="preserve">احمد السيد </t>
  </si>
  <si>
    <t>+201555438449</t>
  </si>
  <si>
    <t>ahmedbarakat385@gmail.com</t>
  </si>
  <si>
    <t>Mohamed Abdirazak Khaliif</t>
  </si>
  <si>
    <t>+252617326131</t>
  </si>
  <si>
    <t>Khalifmahdi462@gmail.com</t>
  </si>
  <si>
    <t>Hossam hassan</t>
  </si>
  <si>
    <t>+201062577423</t>
  </si>
  <si>
    <t>hossam.hm.eng@gmail.com</t>
  </si>
  <si>
    <t xml:space="preserve">Mohamed makram kamil Mohamed </t>
  </si>
  <si>
    <t>0201101670472</t>
  </si>
  <si>
    <t>mohamedmakram971@gmail.com</t>
  </si>
  <si>
    <t xml:space="preserve">Ibrahim Kareem Ali </t>
  </si>
  <si>
    <t>+9647704443944</t>
  </si>
  <si>
    <t>ibrahimkareemali@gmail.com</t>
  </si>
  <si>
    <t xml:space="preserve">Ahmed Ramzi </t>
  </si>
  <si>
    <t>00201092170070</t>
  </si>
  <si>
    <t>ahmedramzy281192@gmail.com</t>
  </si>
  <si>
    <t xml:space="preserve">إبراهيم محمود إبراهيم </t>
  </si>
  <si>
    <t>+201024152412</t>
  </si>
  <si>
    <t>ibrahimalgeheny@gmail.com</t>
  </si>
  <si>
    <t>Houssam</t>
  </si>
  <si>
    <t>00212687531426</t>
  </si>
  <si>
    <t>hossamdaqouni@gmail.com</t>
  </si>
  <si>
    <t>حازم رجب</t>
  </si>
  <si>
    <t>+201090153920</t>
  </si>
  <si>
    <t>hazemdectator@gmail.com</t>
  </si>
  <si>
    <t xml:space="preserve">أحمد عوض محمد </t>
  </si>
  <si>
    <t>+201120679150</t>
  </si>
  <si>
    <t>ahmedmedo112001@gmail.com</t>
  </si>
  <si>
    <t xml:space="preserve">Noha Omran </t>
  </si>
  <si>
    <t>+201094678100</t>
  </si>
  <si>
    <t>nohaomran109@gmail.com</t>
  </si>
  <si>
    <t>عثمان خروبي</t>
  </si>
  <si>
    <t>+213796663496</t>
  </si>
  <si>
    <t>profisoth.2020@gmail.com</t>
  </si>
  <si>
    <t xml:space="preserve">يوسف بخيت عازر </t>
  </si>
  <si>
    <t>yousefbakhet454@gmail.com</t>
  </si>
  <si>
    <t>Keshar Ahmed</t>
  </si>
  <si>
    <t>+201026498447</t>
  </si>
  <si>
    <t>kesharahmed5@gmail.com</t>
  </si>
  <si>
    <t xml:space="preserve"> زكريا محمد صلاح </t>
  </si>
  <si>
    <t>0201007383222</t>
  </si>
  <si>
    <t>zakaria.m.s1986@gmail.com</t>
  </si>
  <si>
    <t xml:space="preserve">ميسم دعاس </t>
  </si>
  <si>
    <t>+962772674095</t>
  </si>
  <si>
    <t>maysam123daas@gmail.com</t>
  </si>
  <si>
    <t>عبدالرحمن حسين</t>
  </si>
  <si>
    <t>01061639023</t>
  </si>
  <si>
    <t>abdo.hussien995@gmail.com</t>
  </si>
  <si>
    <t xml:space="preserve">احمد محمد سعد </t>
  </si>
  <si>
    <t>ahmeed6485@gmail.com</t>
  </si>
  <si>
    <t>Radwa</t>
  </si>
  <si>
    <t>00201005418889</t>
  </si>
  <si>
    <t>radwafouda12345.rf@gmail.com</t>
  </si>
  <si>
    <t xml:space="preserve">Mohamed Osama Mohammed </t>
  </si>
  <si>
    <t>+201090846073</t>
  </si>
  <si>
    <t>m.farag2833@su.edu.eg</t>
  </si>
  <si>
    <t xml:space="preserve">مصطفي بركات </t>
  </si>
  <si>
    <t>00201115277611</t>
  </si>
  <si>
    <t>mostafa2007brakata@gmail.com</t>
  </si>
  <si>
    <t>Mohamed fathy</t>
  </si>
  <si>
    <t>hamo9y82@gmail.com</t>
  </si>
  <si>
    <t>احمد جلال</t>
  </si>
  <si>
    <t>01225888952</t>
  </si>
  <si>
    <t>glal05078@gmail.com</t>
  </si>
  <si>
    <t xml:space="preserve">روان سامي غلوش </t>
  </si>
  <si>
    <t>+20 1033338020</t>
  </si>
  <si>
    <t>samyrwan940@gmail.com</t>
  </si>
  <si>
    <t xml:space="preserve">Khaldoun </t>
  </si>
  <si>
    <t>+970599555112</t>
  </si>
  <si>
    <t>khaldoun.neiroukh@gmail.com</t>
  </si>
  <si>
    <t>samir</t>
  </si>
  <si>
    <t>+212675749991</t>
  </si>
  <si>
    <t>ovicpro5435@gmail.com</t>
  </si>
  <si>
    <t xml:space="preserve">Malak Bakri Ali </t>
  </si>
  <si>
    <t>+201028566013</t>
  </si>
  <si>
    <t>malakbakri07@gmail.com</t>
  </si>
  <si>
    <t>+9647709768310</t>
  </si>
  <si>
    <t>ahmad.wow99@gmail.com</t>
  </si>
  <si>
    <t xml:space="preserve">Ali Soliman </t>
  </si>
  <si>
    <t>+905343670593</t>
  </si>
  <si>
    <t>alisoliman20000@gmail.com</t>
  </si>
  <si>
    <t>محمد سمير محمد علي</t>
  </si>
  <si>
    <t>mohamedsamiir5050@gmail.com</t>
  </si>
  <si>
    <t xml:space="preserve">محمد عامر محمد </t>
  </si>
  <si>
    <t>+9647734583302</t>
  </si>
  <si>
    <t>amrm26778@gmail.com</t>
  </si>
  <si>
    <t>محمد مدحت مخيمر عبد الحفيظ</t>
  </si>
  <si>
    <t>+201142316081</t>
  </si>
  <si>
    <t>muhammadmedhat50@gmail.com</t>
  </si>
  <si>
    <t>Suliman Sha'ar</t>
  </si>
  <si>
    <t>+963994336081</t>
  </si>
  <si>
    <t>suliman.shaar0@gmail.com</t>
  </si>
  <si>
    <t xml:space="preserve">عمرو محمد الشريف </t>
  </si>
  <si>
    <t>00201202229711</t>
  </si>
  <si>
    <t>moormoro3@gmail.com</t>
  </si>
  <si>
    <t>اية</t>
  </si>
  <si>
    <t>eyagmt@gmail.com</t>
  </si>
  <si>
    <t>Ahmed Ali</t>
  </si>
  <si>
    <t>+201125062801</t>
  </si>
  <si>
    <t>ahmedalimohamed1026@gmail.com</t>
  </si>
  <si>
    <t>يوسف حشمت</t>
  </si>
  <si>
    <t>+201028364202</t>
  </si>
  <si>
    <t>youssefheshmt@gmail.com</t>
  </si>
  <si>
    <t>محمد معاذ عبد العال</t>
  </si>
  <si>
    <t>+963 953 977 580</t>
  </si>
  <si>
    <t>mo7amed3bdal3al@gmail.com</t>
  </si>
  <si>
    <t>Mohamed adel ahmed Hilaly</t>
  </si>
  <si>
    <t>00201004117478</t>
  </si>
  <si>
    <t>Hilaly2003@gmail.com</t>
  </si>
  <si>
    <t xml:space="preserve">احمد علي محمد عطيه </t>
  </si>
  <si>
    <t>+201010047810</t>
  </si>
  <si>
    <t>atiaali40@gmail.com</t>
  </si>
  <si>
    <t>Mohammad</t>
  </si>
  <si>
    <t>00447880226931</t>
  </si>
  <si>
    <t>gsm4app@gmail.com</t>
  </si>
  <si>
    <t>روان قنبريه</t>
  </si>
  <si>
    <t>+963982373916</t>
  </si>
  <si>
    <t>kanbariarawan@gmail.com</t>
  </si>
  <si>
    <t xml:space="preserve">Gehan Adel </t>
  </si>
  <si>
    <t>01108522361</t>
  </si>
  <si>
    <t>gehanwahba90@gmail.com</t>
  </si>
  <si>
    <t xml:space="preserve">أحمد فيصل سعيد </t>
  </si>
  <si>
    <t>0021008883400</t>
  </si>
  <si>
    <t>ahmedfaisal950@gmail.com</t>
  </si>
  <si>
    <t>Abdullatif</t>
  </si>
  <si>
    <t>+201063501518</t>
  </si>
  <si>
    <t>3bdullatif63501518@gmail.com</t>
  </si>
  <si>
    <t>مريم</t>
  </si>
  <si>
    <t>+249967395500</t>
  </si>
  <si>
    <t>maryamkhalid13240@gmail.com</t>
  </si>
  <si>
    <t>حسين بركات</t>
  </si>
  <si>
    <t>+201200754015</t>
  </si>
  <si>
    <t>hessenmohamedhassan@gmail.com</t>
  </si>
  <si>
    <t>Ahmed Salih</t>
  </si>
  <si>
    <t>+249116628787</t>
  </si>
  <si>
    <t>amsa6568@gmail.com</t>
  </si>
  <si>
    <t>Hossam Talaat Farid</t>
  </si>
  <si>
    <t>+201150616897</t>
  </si>
  <si>
    <t>hossamtalaat4@gmail.com</t>
  </si>
  <si>
    <t>Rahaf Abbas</t>
  </si>
  <si>
    <t>+963 930562835</t>
  </si>
  <si>
    <t>rahafabbas25@gmail.com</t>
  </si>
  <si>
    <t xml:space="preserve">سمير عبده علي حسن الطويل </t>
  </si>
  <si>
    <t>+966558170233</t>
  </si>
  <si>
    <t>smeersfwan120@gmail.com</t>
  </si>
  <si>
    <t xml:space="preserve">زياد طارق إبراهيم </t>
  </si>
  <si>
    <t>+201206719018</t>
  </si>
  <si>
    <t>ziadt621@gmail.com</t>
  </si>
  <si>
    <t>Braak Alsaeed</t>
  </si>
  <si>
    <t>+96566618680</t>
  </si>
  <si>
    <t>b.alsebahy@gmail.com</t>
  </si>
  <si>
    <t xml:space="preserve">أحمد السيد عطيه عبد المجيد محمد حسن </t>
  </si>
  <si>
    <t>+201094266143</t>
  </si>
  <si>
    <t>amedking332@gmail.com</t>
  </si>
  <si>
    <t xml:space="preserve">Khaled saad fared </t>
  </si>
  <si>
    <t>kled8757@gmail.com</t>
  </si>
  <si>
    <t xml:space="preserve">زياد محمد الشحات الزيدي </t>
  </si>
  <si>
    <t>+201096688526</t>
  </si>
  <si>
    <t>elzaidy555@gmail.com</t>
  </si>
  <si>
    <t xml:space="preserve">Amr salama </t>
  </si>
  <si>
    <t>amrsalama807@gmail.com</t>
  </si>
  <si>
    <t xml:space="preserve">بسام موسى </t>
  </si>
  <si>
    <t>+201065104961</t>
  </si>
  <si>
    <t>bassammousa31@gmail.com</t>
  </si>
  <si>
    <t>محمد عبدالقادر عثمان</t>
  </si>
  <si>
    <t>+256767727001</t>
  </si>
  <si>
    <t>al.abbadi285@gmail.com</t>
  </si>
  <si>
    <t>محمد علي حلمي</t>
  </si>
  <si>
    <t>+2001009510019</t>
  </si>
  <si>
    <t>egyptalum2018@gmail.com</t>
  </si>
  <si>
    <t xml:space="preserve">احمد ابراهيم عبدالعزيز </t>
  </si>
  <si>
    <t>+201099932570</t>
  </si>
  <si>
    <t>aabdelazizi85@gmail.com</t>
  </si>
  <si>
    <t>Ayoub Habbach</t>
  </si>
  <si>
    <t>+212661424860</t>
  </si>
  <si>
    <t>ayoubhabbach1@gmail.com</t>
  </si>
  <si>
    <t xml:space="preserve">Messaoud Gherbi </t>
  </si>
  <si>
    <t>+213556233297</t>
  </si>
  <si>
    <t>mesaoud063@gmail.com</t>
  </si>
  <si>
    <t>Shreif</t>
  </si>
  <si>
    <t>20+1096446317</t>
  </si>
  <si>
    <t>shreifhossam74@gmail.com</t>
  </si>
  <si>
    <t>احمد الفرماوي</t>
  </si>
  <si>
    <t>+96541061636</t>
  </si>
  <si>
    <t>aana66700@gmail.com</t>
  </si>
  <si>
    <t>Ayaa Solimann</t>
  </si>
  <si>
    <t>+20 122 182 0002</t>
  </si>
  <si>
    <t>ayaaasoliman@gmail.com</t>
  </si>
  <si>
    <t xml:space="preserve">منصور نبيل </t>
  </si>
  <si>
    <t>01009536026</t>
  </si>
  <si>
    <t>nmnswr156@gmail.com</t>
  </si>
  <si>
    <t>Ali</t>
  </si>
  <si>
    <t>+201067387092</t>
  </si>
  <si>
    <t>alielprince36@gmail.com</t>
  </si>
  <si>
    <t xml:space="preserve">محمد عبدالعال </t>
  </si>
  <si>
    <t>009660539711392</t>
  </si>
  <si>
    <t>mohamedabdelaal626@gmail.com</t>
  </si>
  <si>
    <t xml:space="preserve">Khalid omar </t>
  </si>
  <si>
    <t>01002854803</t>
  </si>
  <si>
    <t>khaledomar2379@gmail.com</t>
  </si>
  <si>
    <t xml:space="preserve">هشام </t>
  </si>
  <si>
    <t>+201274733077</t>
  </si>
  <si>
    <t>aalmlthm46@gmail.com</t>
  </si>
  <si>
    <t xml:space="preserve">omarmoustafa </t>
  </si>
  <si>
    <t>01144071101</t>
  </si>
  <si>
    <t>oapogresha@gmail.com</t>
  </si>
  <si>
    <t>Anas kb</t>
  </si>
  <si>
    <t>+212 697-560847</t>
  </si>
  <si>
    <t>anasskabou6@gmail.com</t>
  </si>
  <si>
    <t>Ahmed Ashry</t>
  </si>
  <si>
    <t>01050663662</t>
  </si>
  <si>
    <t>ashry2300@gmail.com</t>
  </si>
  <si>
    <t xml:space="preserve">علي السيد أحمد محمد </t>
  </si>
  <si>
    <t>+201016295080</t>
  </si>
  <si>
    <t>abdohj757hh@gmail.com</t>
  </si>
  <si>
    <t xml:space="preserve">احمد شوقى رياض محمود </t>
  </si>
  <si>
    <t>ah.shawky15@gmail.com</t>
  </si>
  <si>
    <t>Amira Ahmed</t>
  </si>
  <si>
    <t>+201022471356</t>
  </si>
  <si>
    <t>amiraahmedb55@gmail.com</t>
  </si>
  <si>
    <t xml:space="preserve">محمد السيد مغربي السيد </t>
  </si>
  <si>
    <t>+20 01007683609</t>
  </si>
  <si>
    <t>mohamedbasuo545@gmail.com</t>
  </si>
  <si>
    <t>عبد الرحمن محمد بدوي</t>
  </si>
  <si>
    <t>00970592248811</t>
  </si>
  <si>
    <t>abd20mbb@gmail.com</t>
  </si>
  <si>
    <t xml:space="preserve">عبدالله محمد </t>
  </si>
  <si>
    <t>oodoly505@gmail.com</t>
  </si>
  <si>
    <t xml:space="preserve">MOAZ ESSAM ABD AZIM </t>
  </si>
  <si>
    <t>*0201114020532</t>
  </si>
  <si>
    <t>moazessam859@gmail.com</t>
  </si>
  <si>
    <t xml:space="preserve">يوسف عماد معوض شحاته </t>
  </si>
  <si>
    <t>01029636340</t>
  </si>
  <si>
    <t>yalmshd019@gmail.com</t>
  </si>
  <si>
    <t xml:space="preserve">غدير محسن ورده </t>
  </si>
  <si>
    <t>+963982729425</t>
  </si>
  <si>
    <t>ghadeerwardah795@gmail.com</t>
  </si>
  <si>
    <t xml:space="preserve">احمد </t>
  </si>
  <si>
    <t>+213556320250</t>
  </si>
  <si>
    <t>bellv860@gmail.com</t>
  </si>
  <si>
    <t>01125191696</t>
  </si>
  <si>
    <t>محمود رشاد</t>
  </si>
  <si>
    <t>+201024568719</t>
  </si>
  <si>
    <t>mahmoudveroo20002@gmail.com</t>
  </si>
  <si>
    <t xml:space="preserve">إسلام محمد كمال </t>
  </si>
  <si>
    <t>+201111091444</t>
  </si>
  <si>
    <t>islamzwail@gmail.com</t>
  </si>
  <si>
    <t>Moez Wageeh</t>
  </si>
  <si>
    <t>moezdark@gmail.com</t>
  </si>
  <si>
    <t>Ahmed Kelana</t>
  </si>
  <si>
    <t>ahmedkelana@gmail.com</t>
  </si>
  <si>
    <t>Omnia Ahmed</t>
  </si>
  <si>
    <t>+201030558243</t>
  </si>
  <si>
    <t>omnyaahmed633@gmail.com</t>
  </si>
  <si>
    <t xml:space="preserve">Rehab Mostafa </t>
  </si>
  <si>
    <t>+201509941216</t>
  </si>
  <si>
    <t>dsrehab6@gmail.com</t>
  </si>
  <si>
    <t xml:space="preserve">عزاز ناصر </t>
  </si>
  <si>
    <t>+201118510469</t>
  </si>
  <si>
    <t>zezon883@gmail.com</t>
  </si>
  <si>
    <t xml:space="preserve">Rasha Mohamed </t>
  </si>
  <si>
    <t>0201016942302</t>
  </si>
  <si>
    <t>rm7943313@gmail.com</t>
  </si>
  <si>
    <t xml:space="preserve">Abdulrahman ali Mohammed alqaari </t>
  </si>
  <si>
    <t xml:space="preserve">+967777632222 </t>
  </si>
  <si>
    <t>alqaari55@gmail.com</t>
  </si>
  <si>
    <t xml:space="preserve">يحيي طاهر علي </t>
  </si>
  <si>
    <t>+201016455587</t>
  </si>
  <si>
    <t>yehiataher43@gmail.com</t>
  </si>
  <si>
    <t>عبدالله</t>
  </si>
  <si>
    <t>+201000253130</t>
  </si>
  <si>
    <t>abdallahtantawy5@gmail.com</t>
  </si>
  <si>
    <t xml:space="preserve">إسلام الدسوقي </t>
  </si>
  <si>
    <t>eslameldsoky77@gmail.com</t>
  </si>
  <si>
    <t xml:space="preserve">محمد سعيد محمد </t>
  </si>
  <si>
    <t>0201121041273</t>
  </si>
  <si>
    <t>mohamedsaid011210@gmail.com</t>
  </si>
  <si>
    <t xml:space="preserve">أشرف المنشاوي </t>
  </si>
  <si>
    <t xml:space="preserve">+201006552480 </t>
  </si>
  <si>
    <t>ashrafmemo193@gmail.com</t>
  </si>
  <si>
    <t xml:space="preserve">زياد عبد الكريم عطيه </t>
  </si>
  <si>
    <t>+201558118075</t>
  </si>
  <si>
    <t>mandokarm789@gmail.com</t>
  </si>
  <si>
    <t xml:space="preserve">شريف عادل أبو زيد </t>
  </si>
  <si>
    <t>+0201559558231</t>
  </si>
  <si>
    <t>sherif3513@gmail.com</t>
  </si>
  <si>
    <t xml:space="preserve">Rawan Alshafee </t>
  </si>
  <si>
    <t>+2001033911492</t>
  </si>
  <si>
    <t>rawanelshafee2004@gmail.com</t>
  </si>
  <si>
    <t>Omar</t>
  </si>
  <si>
    <t>+212680408877</t>
  </si>
  <si>
    <t>nutritionofsports@gmail.com</t>
  </si>
  <si>
    <t xml:space="preserve">سلطان ابواليسر محمود </t>
  </si>
  <si>
    <t>+201203427841</t>
  </si>
  <si>
    <t>sultankalifa565@gmail.com</t>
  </si>
  <si>
    <t>Hend</t>
  </si>
  <si>
    <t>01001277785</t>
  </si>
  <si>
    <t>hendelsheikh3@gmail.com</t>
  </si>
  <si>
    <t xml:space="preserve">عبدالرحمن محمود الهواش </t>
  </si>
  <si>
    <t>+201008078251</t>
  </si>
  <si>
    <t>abdoalhushe111@gmail.com</t>
  </si>
  <si>
    <t xml:space="preserve">Ngoud Hassan Abdelrahman </t>
  </si>
  <si>
    <t>00971528446553</t>
  </si>
  <si>
    <t>nijoodnoja@gmail.com</t>
  </si>
  <si>
    <t xml:space="preserve">عمار أنس عبدالرحيم </t>
  </si>
  <si>
    <t>01154400495</t>
  </si>
  <si>
    <t>ammarabdulraheemmo@gmail.com</t>
  </si>
  <si>
    <t>Nisreen Hassib</t>
  </si>
  <si>
    <t>01095069999</t>
  </si>
  <si>
    <t>nisreensalah12@gmail.com</t>
  </si>
  <si>
    <t>Noorelden waled said</t>
  </si>
  <si>
    <t>01228987967</t>
  </si>
  <si>
    <t>nw06451@gmail.com</t>
  </si>
  <si>
    <t>محمد سلامه</t>
  </si>
  <si>
    <t>+201093773448</t>
  </si>
  <si>
    <t>m.salama87009@gmail.com</t>
  </si>
  <si>
    <t xml:space="preserve">شعبان طه </t>
  </si>
  <si>
    <t>+201023193243</t>
  </si>
  <si>
    <t>shabantahaart@gmail.com</t>
  </si>
  <si>
    <t>0021154400495</t>
  </si>
  <si>
    <t xml:space="preserve">هبه عبد العال محمد </t>
  </si>
  <si>
    <t>00201001916412</t>
  </si>
  <si>
    <t>heba.abdelall@gmail.com</t>
  </si>
  <si>
    <t xml:space="preserve">محمود حجازي </t>
  </si>
  <si>
    <t>00201289991207</t>
  </si>
  <si>
    <t>mahmoudhegazyelbeko@gmail.com</t>
  </si>
  <si>
    <t>Ahmad</t>
  </si>
  <si>
    <t>‪+905396107599‬</t>
  </si>
  <si>
    <t>ahmadowissy@gmail.com</t>
  </si>
  <si>
    <t xml:space="preserve">محمود رمضان عبدالقوي </t>
  </si>
  <si>
    <t>+201091832442</t>
  </si>
  <si>
    <t>houdaa555r@gmail.com</t>
  </si>
  <si>
    <t>يوسف محمد محمد حسن</t>
  </si>
  <si>
    <t xml:space="preserve">+20  01158399540 </t>
  </si>
  <si>
    <t>yousseffarghal35@gmail.com</t>
  </si>
  <si>
    <t xml:space="preserve">نايفة محمد عرب </t>
  </si>
  <si>
    <t>00963930214271</t>
  </si>
  <si>
    <t>nayfaarab@gmail.com</t>
  </si>
  <si>
    <t>Ahmed abdo</t>
  </si>
  <si>
    <t>0201005463182</t>
  </si>
  <si>
    <t>ahmedabdo2903@gmail.com</t>
  </si>
  <si>
    <t xml:space="preserve">محمد أحمد الشافعى </t>
  </si>
  <si>
    <t>e63174489@gmail.com</t>
  </si>
  <si>
    <t xml:space="preserve">Asmaa Gamal </t>
  </si>
  <si>
    <t>0201015942187</t>
  </si>
  <si>
    <t>asmaagamal1382003@gmail.com</t>
  </si>
  <si>
    <t>saad sallam</t>
  </si>
  <si>
    <t>+201062686867</t>
  </si>
  <si>
    <t>isaadsallam@gmail.com</t>
  </si>
  <si>
    <t>فاطمه</t>
  </si>
  <si>
    <t>kokyfathy072@gmail.com</t>
  </si>
  <si>
    <t>alaa</t>
  </si>
  <si>
    <t>0038545616701</t>
  </si>
  <si>
    <t>alaa-1981@live.com</t>
  </si>
  <si>
    <t>Haitham</t>
  </si>
  <si>
    <t>+966530913306</t>
  </si>
  <si>
    <t>haithamalsofeany12@gmail.com</t>
  </si>
  <si>
    <t xml:space="preserve">محمد حسنى </t>
  </si>
  <si>
    <t>00201129848444</t>
  </si>
  <si>
    <t>momohosny31@gmail.com</t>
  </si>
  <si>
    <t>Salah</t>
  </si>
  <si>
    <t>salahameen2020@gmail.com</t>
  </si>
  <si>
    <t xml:space="preserve">يوسف محمد محمد حسن </t>
  </si>
  <si>
    <t>يارا ثروت</t>
  </si>
  <si>
    <t>yarathrwat561@gmail.com</t>
  </si>
  <si>
    <t xml:space="preserve">Zobaida elalfy </t>
  </si>
  <si>
    <t>01012686857</t>
  </si>
  <si>
    <t>zozoalfy1990@gmail.com</t>
  </si>
  <si>
    <t xml:space="preserve">احمد محمد احمد حسن </t>
  </si>
  <si>
    <t>adhmsh360@gmail.com</t>
  </si>
  <si>
    <t xml:space="preserve">مصطفي سمير </t>
  </si>
  <si>
    <t>+201144999586</t>
  </si>
  <si>
    <t>themostafa100@gmail.com</t>
  </si>
  <si>
    <t xml:space="preserve">حماده منصور عبدالله </t>
  </si>
  <si>
    <t>+201093915942</t>
  </si>
  <si>
    <t>almansour651@gmail.com</t>
  </si>
  <si>
    <t>Ahmed Younis</t>
  </si>
  <si>
    <t>+201112134836</t>
  </si>
  <si>
    <t>saeidahmed668@gmail.com</t>
  </si>
  <si>
    <t xml:space="preserve">هشام عبدالرحمن احمد عبدالسلام </t>
  </si>
  <si>
    <t>00201117892504</t>
  </si>
  <si>
    <t>heshamaboel3nen55@gmail.com</t>
  </si>
  <si>
    <t>إسماعيل حسن محمود علي</t>
  </si>
  <si>
    <t>esmailhassan8800@gmail.com</t>
  </si>
  <si>
    <t xml:space="preserve">مصطفى محمود الاباصيري محمد </t>
  </si>
  <si>
    <t>mostafafala17@gmail.com</t>
  </si>
  <si>
    <t xml:space="preserve">Hossam Ibrahim </t>
  </si>
  <si>
    <t>hossamatyan@gmail.com</t>
  </si>
  <si>
    <t>محمد احمد مرسي محمود</t>
  </si>
  <si>
    <t>+201008246552</t>
  </si>
  <si>
    <t>mkmkmkjnhh@gmail.com</t>
  </si>
  <si>
    <t xml:space="preserve">علا سليمان </t>
  </si>
  <si>
    <t>0963996700896</t>
  </si>
  <si>
    <t>ola.suleiman.kh@gmail.com</t>
  </si>
  <si>
    <t>Ayoub Rami</t>
  </si>
  <si>
    <t>+212661791193</t>
  </si>
  <si>
    <t>aitramiayoub@gmail.com</t>
  </si>
  <si>
    <t xml:space="preserve">خالد محمد السباعي ناصف </t>
  </si>
  <si>
    <t>+2001064279299</t>
  </si>
  <si>
    <t>khaled998t@gmail.com</t>
  </si>
  <si>
    <t xml:space="preserve">شيماء زكريا سيد </t>
  </si>
  <si>
    <t>01033106914</t>
  </si>
  <si>
    <t>gana27088@gmail.com</t>
  </si>
  <si>
    <t xml:space="preserve">ندى محمد على </t>
  </si>
  <si>
    <t>+201282861691</t>
  </si>
  <si>
    <t>nadasiam041@gmail.com</t>
  </si>
  <si>
    <t xml:space="preserve">رامي احمد </t>
  </si>
  <si>
    <t>00970599574594</t>
  </si>
  <si>
    <t>gramy9009@gmail.com</t>
  </si>
  <si>
    <t xml:space="preserve">Ahlem Lahidheb </t>
  </si>
  <si>
    <t>+21698373177</t>
  </si>
  <si>
    <t>blagui.ahlem@gmail.com</t>
  </si>
  <si>
    <t>Samia yasser mohamed</t>
  </si>
  <si>
    <t>+20127334074</t>
  </si>
  <si>
    <t>samiayasserm@gmail.com</t>
  </si>
  <si>
    <t>ادهم السيد محمد ابو السعود</t>
  </si>
  <si>
    <t>adhomhhss04@gmail.com</t>
  </si>
  <si>
    <t xml:space="preserve">Nura Bashir </t>
  </si>
  <si>
    <t>00359886849898</t>
  </si>
  <si>
    <t>nura.bashir92@gmail.com</t>
  </si>
  <si>
    <t xml:space="preserve">يحيى حسين محمد </t>
  </si>
  <si>
    <t>+201154195919</t>
  </si>
  <si>
    <t>yahiahosin128@gmail.com</t>
  </si>
  <si>
    <t xml:space="preserve">عبدالرحمن فؤاد عبدالمجيد على </t>
  </si>
  <si>
    <t>+2001010918857</t>
  </si>
  <si>
    <t>abdelrahmanf012@gmail.com</t>
  </si>
  <si>
    <t xml:space="preserve">علي جمعه </t>
  </si>
  <si>
    <t>00966506796034</t>
  </si>
  <si>
    <t>alymorsy237@gmail.com</t>
  </si>
  <si>
    <t>محمد السيد نصير</t>
  </si>
  <si>
    <t>+201030022400</t>
  </si>
  <si>
    <t>melsayedaly1976@gmail.com</t>
  </si>
  <si>
    <t xml:space="preserve">محمد زغلول محمد خميس </t>
  </si>
  <si>
    <t>+20 01020702087</t>
  </si>
  <si>
    <t>mkhamis1911@gmail.com</t>
  </si>
  <si>
    <t>Muhammad Fayez</t>
  </si>
  <si>
    <t>+201007007478</t>
  </si>
  <si>
    <t>mu.fayez@icloud.com</t>
  </si>
  <si>
    <t>Nazmi</t>
  </si>
  <si>
    <t>+905387075816</t>
  </si>
  <si>
    <t>mneb.baba2@gmail.com</t>
  </si>
  <si>
    <t>Aliaa ali</t>
  </si>
  <si>
    <t>+201208856620</t>
  </si>
  <si>
    <t>123456bluebird@gmail.com</t>
  </si>
  <si>
    <t>أحمد شاكر عبد العزيز</t>
  </si>
  <si>
    <t>shakerr506@gmail.com</t>
  </si>
  <si>
    <t xml:space="preserve">محمد السيد </t>
  </si>
  <si>
    <t>+201283831912</t>
  </si>
  <si>
    <t>alsayedmohamed250@gmail.com</t>
  </si>
  <si>
    <t>Aya Mahmoud</t>
  </si>
  <si>
    <t>ayhm9327@gmail.com</t>
  </si>
  <si>
    <t xml:space="preserve">هاشم رائف احمد </t>
  </si>
  <si>
    <t>hashemraef927@gmail.com</t>
  </si>
  <si>
    <t>Hossam hapashy mohamed</t>
  </si>
  <si>
    <t>+201200972990</t>
  </si>
  <si>
    <t>hhapashy167@gmail.com</t>
  </si>
  <si>
    <t xml:space="preserve">قاسم احمد قاسم </t>
  </si>
  <si>
    <t>20+01033627987</t>
  </si>
  <si>
    <t>qassemahmad2016@gmail.com</t>
  </si>
  <si>
    <t>محمد احمد مصطفى حبيب</t>
  </si>
  <si>
    <t>+201210804594</t>
  </si>
  <si>
    <t>hbybm893@gmail.com</t>
  </si>
  <si>
    <t xml:space="preserve">احمد حسنين </t>
  </si>
  <si>
    <t>khamiesa56@gmail.com</t>
  </si>
  <si>
    <t>Ali mohamed</t>
  </si>
  <si>
    <t>+201098649390</t>
  </si>
  <si>
    <t>anaaly1200@gmail.com</t>
  </si>
  <si>
    <t>Mohamed Youssef El-Khodary</t>
  </si>
  <si>
    <t>01004210846</t>
  </si>
  <si>
    <t>Mohamed.elkhodary5@gmail.com</t>
  </si>
  <si>
    <t>عبدالرحمن كرم</t>
  </si>
  <si>
    <t>00201119222127</t>
  </si>
  <si>
    <t>aboodkaram1994@gmail.com</t>
  </si>
  <si>
    <t>Zeyad Nader Mohamed</t>
  </si>
  <si>
    <t>+201094237566</t>
  </si>
  <si>
    <t>zeyadnader00@gmail.com</t>
  </si>
  <si>
    <t>Ahmed</t>
  </si>
  <si>
    <t>+201552258358</t>
  </si>
  <si>
    <t>ax308639@gmail.com</t>
  </si>
  <si>
    <t xml:space="preserve">محمود محمد عبدالرشيد </t>
  </si>
  <si>
    <t>+٢٠١١٥٥٢٦٢٠٤٣</t>
  </si>
  <si>
    <t>mahmoud.m.abdelrashied@gmail.com</t>
  </si>
  <si>
    <t xml:space="preserve">Shimaa mohamed </t>
  </si>
  <si>
    <t>+201276430728</t>
  </si>
  <si>
    <t>shimooz.m@gmail.com</t>
  </si>
  <si>
    <t>Mohamed Fekry Kassem</t>
  </si>
  <si>
    <t>+201097974255</t>
  </si>
  <si>
    <t>Muhamed_kassem@hotmail.com</t>
  </si>
  <si>
    <t xml:space="preserve">Mostafa refaat </t>
  </si>
  <si>
    <t>mfox01852@gmail.com</t>
  </si>
  <si>
    <t xml:space="preserve">Gehad Sherif Ibrahim </t>
  </si>
  <si>
    <t>gehadaladl6@gmail.com</t>
  </si>
  <si>
    <t>أكرم عبد العزيز</t>
  </si>
  <si>
    <t>+213774170343</t>
  </si>
  <si>
    <t>abdelazizsoualmia4@gmail.com</t>
  </si>
  <si>
    <t xml:space="preserve">رضوان جبول </t>
  </si>
  <si>
    <t xml:space="preserve">+201129271321 </t>
  </si>
  <si>
    <t>rjeboul11@gmail.com</t>
  </si>
  <si>
    <t>MOHAMED</t>
  </si>
  <si>
    <t>00201143006164</t>
  </si>
  <si>
    <t>medo.angel86@gmail.com</t>
  </si>
  <si>
    <t>جمال ناصر بدر</t>
  </si>
  <si>
    <t>g6160999@gmail.com</t>
  </si>
  <si>
    <t>Abdo Mahmoud</t>
  </si>
  <si>
    <t>+201289260944</t>
  </si>
  <si>
    <t>smsm01142563793@gmail.com</t>
  </si>
  <si>
    <t>Mohammed Rabeaa Ali</t>
  </si>
  <si>
    <t>+201003612393</t>
  </si>
  <si>
    <t>Mohammed.rabeaa289@gmail.com</t>
  </si>
  <si>
    <t>احمد حموده علي</t>
  </si>
  <si>
    <t>0201110633879</t>
  </si>
  <si>
    <t>drahmedhamoda2024@gmail.com</t>
  </si>
  <si>
    <t>عمر التوني</t>
  </si>
  <si>
    <t>3mar.el2ny@gmail.com</t>
  </si>
  <si>
    <t xml:space="preserve">Youseef Abdo Saber </t>
  </si>
  <si>
    <t>+201027596077</t>
  </si>
  <si>
    <t>youseefjo13@gmail.com</t>
  </si>
  <si>
    <t>محمد عرفان جمال</t>
  </si>
  <si>
    <t>+201060909511</t>
  </si>
  <si>
    <t>zezo57623@gmail.com</t>
  </si>
  <si>
    <t xml:space="preserve">عبدالحكيم </t>
  </si>
  <si>
    <t>+201055712468</t>
  </si>
  <si>
    <t>kimozaharan9@gmail.com</t>
  </si>
  <si>
    <t xml:space="preserve">عبدالله فراج عثمان محمود </t>
  </si>
  <si>
    <t>+201027913101</t>
  </si>
  <si>
    <t>farragabdallah069@gmail.com</t>
  </si>
  <si>
    <t>نصرة سيد علي</t>
  </si>
  <si>
    <t>+201110638818</t>
  </si>
  <si>
    <t>saidaml377@gmail.com</t>
  </si>
  <si>
    <t>Mohamed</t>
  </si>
  <si>
    <t>0201090863633</t>
  </si>
  <si>
    <t>mohamedsaidsalem@outlook.com</t>
  </si>
  <si>
    <t>Mohamedhelmi</t>
  </si>
  <si>
    <t>+966598074549</t>
  </si>
  <si>
    <t>medohelmi6@gmail.com</t>
  </si>
  <si>
    <t xml:space="preserve">محمد جميل صالح العبسي </t>
  </si>
  <si>
    <t>+966532467519</t>
  </si>
  <si>
    <t>ma9195855@gmail.com</t>
  </si>
  <si>
    <t xml:space="preserve">عبدالله طارق جابر عبده </t>
  </si>
  <si>
    <t>20+01158745824</t>
  </si>
  <si>
    <t>abdullahtarek3172@gmail.com</t>
  </si>
  <si>
    <t>احمد</t>
  </si>
  <si>
    <t>+201070057733</t>
  </si>
  <si>
    <t>ahmed.abdelwahab.dc@gmail.com</t>
  </si>
  <si>
    <t>Sara Ahmed</t>
  </si>
  <si>
    <t>20+01146149662</t>
  </si>
  <si>
    <t>saraahmedalielsaman68@gmail.com</t>
  </si>
  <si>
    <t>Ahmad alnayf</t>
  </si>
  <si>
    <t>+963994153169</t>
  </si>
  <si>
    <t>ahmadalnayf07@gmail.com</t>
  </si>
  <si>
    <t>Ismail ibrahem</t>
  </si>
  <si>
    <t>+201008901069</t>
  </si>
  <si>
    <t>i.deghedy@gmail.com</t>
  </si>
  <si>
    <t>Omar elamrousy</t>
  </si>
  <si>
    <t>+201062317460</t>
  </si>
  <si>
    <t>omarsaed29994@gmail.com</t>
  </si>
  <si>
    <t xml:space="preserve">رويدا صبحي </t>
  </si>
  <si>
    <t>+201123865201</t>
  </si>
  <si>
    <t>rowaydasobhy@gmail.com</t>
  </si>
  <si>
    <t>احمد مصطفى</t>
  </si>
  <si>
    <t>+201021649709</t>
  </si>
  <si>
    <t>honkosh325@gmail.com</t>
  </si>
  <si>
    <t>Mohammed Ragab</t>
  </si>
  <si>
    <t>00201147851251</t>
  </si>
  <si>
    <t>mohammedragabshaaban2@gmail.com</t>
  </si>
  <si>
    <t xml:space="preserve">أسامة جهاد حسن الناطور </t>
  </si>
  <si>
    <t>0796134984</t>
  </si>
  <si>
    <t>nattech1@icloud.com</t>
  </si>
  <si>
    <t>Ali Mohamed</t>
  </si>
  <si>
    <t>+20 01091067955</t>
  </si>
  <si>
    <t>alimohamed152386@gmail.com</t>
  </si>
  <si>
    <t>منير عبدالرحمن الرصابي</t>
  </si>
  <si>
    <t>+967774943102</t>
  </si>
  <si>
    <t>moneer33alrsabi@gmail.com</t>
  </si>
  <si>
    <t>Salman Mouhmad</t>
  </si>
  <si>
    <t>00963999715703</t>
  </si>
  <si>
    <t>Salman715703@gmail.com</t>
  </si>
  <si>
    <t>عبدالله السعيد</t>
  </si>
  <si>
    <t>+20 1095928815</t>
  </si>
  <si>
    <t>abdallahalsabaa.pu.2021@gmail.com</t>
  </si>
  <si>
    <t xml:space="preserve">منة الله اسلام عبدالوهاب </t>
  </si>
  <si>
    <t>+201061503344</t>
  </si>
  <si>
    <t>mennatallaheslamahmed@gmail.com</t>
  </si>
  <si>
    <t xml:space="preserve">ابراهيم رمضان ابراهيم </t>
  </si>
  <si>
    <t>+201100345715</t>
  </si>
  <si>
    <t>rmdane84@gmail.com</t>
  </si>
  <si>
    <t>Ahmed Samy</t>
  </si>
  <si>
    <t>ahmed5522.a52@gmail.com</t>
  </si>
  <si>
    <t xml:space="preserve">محمد عبدالحكيم عبدالمنعم </t>
  </si>
  <si>
    <t>mohhakim9h@gmail.com</t>
  </si>
  <si>
    <t xml:space="preserve">أكرم عبد العزيز </t>
  </si>
  <si>
    <t>عبد المنعم رزق شعت</t>
  </si>
  <si>
    <t>+972598854920</t>
  </si>
  <si>
    <t>eng.abed.r.shaat@gmail.com</t>
  </si>
  <si>
    <t xml:space="preserve">khaled </t>
  </si>
  <si>
    <t>00201026658881</t>
  </si>
  <si>
    <t>khaledmustafa1234@gmail.com</t>
  </si>
  <si>
    <t>اسامة محمد عبدالرحمن عبداللطيف</t>
  </si>
  <si>
    <t>osama7mohamed11@gmail.com</t>
  </si>
  <si>
    <t xml:space="preserve">Kemiti Abdelmounaim </t>
  </si>
  <si>
    <t>+213 674 926 024</t>
  </si>
  <si>
    <t>mounimemounime85@gmail.com</t>
  </si>
  <si>
    <t xml:space="preserve">Mohamed Saad </t>
  </si>
  <si>
    <t>0201066209889</t>
  </si>
  <si>
    <t>msamg2016@gmail.com</t>
  </si>
  <si>
    <t>أحمد علي</t>
  </si>
  <si>
    <t>+249115257051</t>
  </si>
  <si>
    <t>aldamaredu@gmail.com</t>
  </si>
  <si>
    <t xml:space="preserve">Ahmed Alaa Elden AbdElkhalk </t>
  </si>
  <si>
    <t>+201555986976</t>
  </si>
  <si>
    <t>ahmedalaa117117@gmail.com</t>
  </si>
  <si>
    <t xml:space="preserve">Mostafa Khaled Osman </t>
  </si>
  <si>
    <t>+201559701153</t>
  </si>
  <si>
    <t>mostafakhaledosman.b4@gmail.com</t>
  </si>
  <si>
    <t xml:space="preserve">Abdelrhman </t>
  </si>
  <si>
    <t>+0201210255983</t>
  </si>
  <si>
    <t>abdelrhmanyasser072@gmail.com</t>
  </si>
  <si>
    <t xml:space="preserve">el kamel hicham </t>
  </si>
  <si>
    <t xml:space="preserve">+212 0630047937 </t>
  </si>
  <si>
    <t>hichamelkamel99@gmail.com</t>
  </si>
  <si>
    <t>Issam</t>
  </si>
  <si>
    <t>+212 767018553</t>
  </si>
  <si>
    <t>issamatif22@gmail.com</t>
  </si>
  <si>
    <t>علاء محمد</t>
  </si>
  <si>
    <t>009647816858998</t>
  </si>
  <si>
    <t>akd.sawa@gmail.com</t>
  </si>
  <si>
    <t>Amr Adel</t>
  </si>
  <si>
    <t>00201120555518</t>
  </si>
  <si>
    <t>souhail.amr@gmail.com</t>
  </si>
  <si>
    <t>Amira</t>
  </si>
  <si>
    <t>+201114811408</t>
  </si>
  <si>
    <t>n7100a@gmail.com</t>
  </si>
  <si>
    <t>محمود محمد محمد عويس</t>
  </si>
  <si>
    <t>mahmoudowis1996@gmail.com</t>
  </si>
  <si>
    <t xml:space="preserve">ربنا يسهل </t>
  </si>
  <si>
    <t>+201064519302</t>
  </si>
  <si>
    <t>omarkamalgtr483@gmail.com</t>
  </si>
  <si>
    <t>محمود محمد عمار أحمد</t>
  </si>
  <si>
    <t xml:space="preserve">01093247783         (+20) </t>
  </si>
  <si>
    <t>mahmoud659874@gmail.com</t>
  </si>
  <si>
    <t>Carmen AbdArhman</t>
  </si>
  <si>
    <t>00970599737738</t>
  </si>
  <si>
    <t>sunmaro13@gmail.com00</t>
  </si>
  <si>
    <t>احمد المحارمه</t>
  </si>
  <si>
    <t>+962777106177</t>
  </si>
  <si>
    <t>ahmadtahamaharmeh@gmail.com</t>
  </si>
  <si>
    <t>Ayman Qais</t>
  </si>
  <si>
    <t>aymanqais2000@gmail.com</t>
  </si>
  <si>
    <t>Karim Alaa</t>
  </si>
  <si>
    <t>karimalaa2247@gmail.com</t>
  </si>
  <si>
    <t xml:space="preserve">Mohamed Osama Bahgat Azzazy </t>
  </si>
  <si>
    <t>+201555828889</t>
  </si>
  <si>
    <t>melbadawy32@yahoo.com</t>
  </si>
  <si>
    <t>عبد الكريم محي حسن</t>
  </si>
  <si>
    <t>+252634977399</t>
  </si>
  <si>
    <t>cabdikariinmaxye3@gmail.com</t>
  </si>
  <si>
    <t>Mahmoud Abd ElReehem</t>
  </si>
  <si>
    <t>01110648313</t>
  </si>
  <si>
    <t>mahmoudelhaj634@gmail.com</t>
  </si>
  <si>
    <t>Yasser diab</t>
  </si>
  <si>
    <t>01146130412</t>
  </si>
  <si>
    <t>yasserdiabb@gmail.com</t>
  </si>
  <si>
    <t xml:space="preserve">Mohamed Elshiekh </t>
  </si>
  <si>
    <t>+96877108098</t>
  </si>
  <si>
    <t>mohamedelshiekh2025@gmail.com</t>
  </si>
  <si>
    <t xml:space="preserve">Mortada Ahmed Musa Ahmed </t>
  </si>
  <si>
    <t>+249993312412</t>
  </si>
  <si>
    <t>mortdaahmed2003@gmail.com</t>
  </si>
  <si>
    <t>Mohamed mohsen</t>
  </si>
  <si>
    <t>0096566302770</t>
  </si>
  <si>
    <t>elsalamony90@gmail.com</t>
  </si>
  <si>
    <t xml:space="preserve">Ahmed Samir Shaban Ali </t>
  </si>
  <si>
    <t>0201063684374</t>
  </si>
  <si>
    <t>ahmedelgedy220@gmail.com</t>
  </si>
  <si>
    <t>Zyad Ahmed Hossi</t>
  </si>
  <si>
    <t>+201090061415</t>
  </si>
  <si>
    <t>imzyadahmed@gmail.com</t>
  </si>
  <si>
    <t>محمد تونى يحى محمد</t>
  </si>
  <si>
    <t>20+01103808244</t>
  </si>
  <si>
    <t>mohamedtony637@gmail.com</t>
  </si>
  <si>
    <t xml:space="preserve">محمد محمد محى الدين حفينه </t>
  </si>
  <si>
    <t>mohamedmohe0100@gmail.com</t>
  </si>
  <si>
    <t>احمد الصراف</t>
  </si>
  <si>
    <t>af2259919@gmail.com</t>
  </si>
  <si>
    <t xml:space="preserve">Ahmedelgamal </t>
  </si>
  <si>
    <t>0201061909593</t>
  </si>
  <si>
    <t>ahmedelgamal0908@gmail.com</t>
  </si>
  <si>
    <t xml:space="preserve">شهاب السيد </t>
  </si>
  <si>
    <t>01507854258</t>
  </si>
  <si>
    <t>shehapelseyad@gmail.com</t>
  </si>
  <si>
    <t>نيازى امين الطيب الشيخ</t>
  </si>
  <si>
    <t>+32486107417</t>
  </si>
  <si>
    <t>justbuizns@gmail.com</t>
  </si>
  <si>
    <t>زينب ابوفارس</t>
  </si>
  <si>
    <t>+212 770611868</t>
  </si>
  <si>
    <t>aboufariszineb1@gmail.com</t>
  </si>
  <si>
    <t>Ashraf Elrefaey</t>
  </si>
  <si>
    <t>+447814030015</t>
  </si>
  <si>
    <t>ashraf@elrefaey.com</t>
  </si>
  <si>
    <t xml:space="preserve">اشرف محمد شوقي ابراهيم </t>
  </si>
  <si>
    <t>00201099595102</t>
  </si>
  <si>
    <t>ashrfalthawy450@gmail.com</t>
  </si>
  <si>
    <t xml:space="preserve">رويدا رمضان محمد </t>
  </si>
  <si>
    <t>+201093639975</t>
  </si>
  <si>
    <t>rowidaramdan99@gmail.com</t>
  </si>
  <si>
    <t xml:space="preserve">احمد صلاح السايس </t>
  </si>
  <si>
    <t>+201069404160</t>
  </si>
  <si>
    <t>aelsos6@gmail.com</t>
  </si>
  <si>
    <t xml:space="preserve">عمر فريد حسين محمد </t>
  </si>
  <si>
    <t>01550156534</t>
  </si>
  <si>
    <t>fariedomer5@gmail.com</t>
  </si>
  <si>
    <t xml:space="preserve">Ahmed Essam </t>
  </si>
  <si>
    <t>+201027844784</t>
  </si>
  <si>
    <t>ahmedessamae8486@gmail.com</t>
  </si>
  <si>
    <t xml:space="preserve">احمد حسام </t>
  </si>
  <si>
    <t>01095722368</t>
  </si>
  <si>
    <t>elzawielyahmed@gmail.com</t>
  </si>
  <si>
    <t>حاتم محمد</t>
  </si>
  <si>
    <t>01028924000</t>
  </si>
  <si>
    <t>hatem.saleh.eg@gmail.com</t>
  </si>
  <si>
    <t>ستيف امجد وحيد خليل</t>
  </si>
  <si>
    <t>+201200501622</t>
  </si>
  <si>
    <t>steve.amgad.005@gmail.com</t>
  </si>
  <si>
    <t>عبدالله هايل أحمد شعت</t>
  </si>
  <si>
    <t>+970592789964</t>
  </si>
  <si>
    <t>abdulah207hash@gmail.com</t>
  </si>
  <si>
    <t xml:space="preserve">هشام حسن محمد محمود </t>
  </si>
  <si>
    <t>+201006595254</t>
  </si>
  <si>
    <t>hha335491@gmail.com</t>
  </si>
  <si>
    <t>هناء إبراهيم مهنى</t>
  </si>
  <si>
    <t>+201153367555</t>
  </si>
  <si>
    <t>hna39912@gmail.com</t>
  </si>
  <si>
    <t>محمد ياسر حمدان عبد النبي</t>
  </si>
  <si>
    <t>01069589964</t>
  </si>
  <si>
    <t>mohamadyasser602@gmail.com</t>
  </si>
  <si>
    <t>يوسف محمد احمد خميس</t>
  </si>
  <si>
    <t>+201201057933</t>
  </si>
  <si>
    <t>yousefkhamisyahoo@gmail.com</t>
  </si>
  <si>
    <t xml:space="preserve">Ashraf Omar Fouda </t>
  </si>
  <si>
    <t>+201091719566</t>
  </si>
  <si>
    <t>mazika.010.yassen@gmail.com</t>
  </si>
  <si>
    <t xml:space="preserve">أماني مصطفى صابر </t>
  </si>
  <si>
    <t>0201015153287</t>
  </si>
  <si>
    <t>amy515273@gmail.com</t>
  </si>
  <si>
    <t>Zeyad Harouny</t>
  </si>
  <si>
    <t>+201270868293</t>
  </si>
  <si>
    <t>zeyadelharouny71@gmail.com</t>
  </si>
  <si>
    <t xml:space="preserve">حسين إبراهيم إبراهيم </t>
  </si>
  <si>
    <t>01117484307</t>
  </si>
  <si>
    <t>aljmyyhsyn66@gmail.com</t>
  </si>
  <si>
    <t>Mohammed Serradj</t>
  </si>
  <si>
    <t>+213796893591</t>
  </si>
  <si>
    <t>seradj0231@gmail.com</t>
  </si>
  <si>
    <t>شاكر طه عبد الحليم محمد</t>
  </si>
  <si>
    <t>+201020212319</t>
  </si>
  <si>
    <t>Shakirtaha16@gmail.com</t>
  </si>
  <si>
    <t xml:space="preserve">عبدالرحمن خالد حسن </t>
  </si>
  <si>
    <t>+201018067426</t>
  </si>
  <si>
    <t>abdalrahman.k489@gmail.com</t>
  </si>
  <si>
    <t xml:space="preserve">MOHAB Amin </t>
  </si>
  <si>
    <t>+201063505366</t>
  </si>
  <si>
    <t>pmemo55@gmail.com</t>
  </si>
  <si>
    <t xml:space="preserve">Ahmed Mosaad </t>
  </si>
  <si>
    <t>ahmedmosaad482@gmail.com</t>
  </si>
  <si>
    <t xml:space="preserve">محمد أشرف أحمد محمود </t>
  </si>
  <si>
    <t>+201028466708</t>
  </si>
  <si>
    <t>mahmad01028466708@gmail.com</t>
  </si>
  <si>
    <t>يوسف محمد</t>
  </si>
  <si>
    <t>alshzlyyossef@gmail.com</t>
  </si>
  <si>
    <t xml:space="preserve">منة الله محمد السيد </t>
  </si>
  <si>
    <t>+201094045593</t>
  </si>
  <si>
    <t>mennamuhammadasfgh@gmail.com</t>
  </si>
  <si>
    <t>Mohamad jaafar</t>
  </si>
  <si>
    <t>+963988180875</t>
  </si>
  <si>
    <t>mohamad.jaafar2014@gmail.com</t>
  </si>
  <si>
    <t xml:space="preserve">ريهام عماد الدين أحمد </t>
  </si>
  <si>
    <t>0201067656059</t>
  </si>
  <si>
    <t>rehamemad01@gmail.com</t>
  </si>
  <si>
    <t>Abdallah elzayat</t>
  </si>
  <si>
    <t>00201062777600</t>
  </si>
  <si>
    <t>elzayat.abdallah7@gmail.com</t>
  </si>
  <si>
    <t xml:space="preserve">علاء عرفه </t>
  </si>
  <si>
    <t>+201226760570</t>
  </si>
  <si>
    <t>alaaarfaa3@gmail.com</t>
  </si>
  <si>
    <t xml:space="preserve">جمال أحمد عبد الحليم </t>
  </si>
  <si>
    <t>+201098802783</t>
  </si>
  <si>
    <t>gamalabdalhaleem12@gmail.com</t>
  </si>
  <si>
    <t>Sohila hassan</t>
  </si>
  <si>
    <t>0201206921457</t>
  </si>
  <si>
    <t>sohila.hasan9@gmail.com</t>
  </si>
  <si>
    <t>Abdalrhman.M.M.Yousef</t>
  </si>
  <si>
    <t>01207695825</t>
  </si>
  <si>
    <t>mmyousefabdalrahman@gmail.com</t>
  </si>
  <si>
    <t>عمر محمد عجمي</t>
  </si>
  <si>
    <t>agamyomar2005@gmail.com</t>
  </si>
  <si>
    <t>Mohamed mashaly</t>
  </si>
  <si>
    <t>0201277086053</t>
  </si>
  <si>
    <t>Meshaa0900@gmail.com</t>
  </si>
  <si>
    <t>hadi elserafy</t>
  </si>
  <si>
    <t>+201270737675</t>
  </si>
  <si>
    <t>hadielserafy@gmail.com</t>
  </si>
  <si>
    <t xml:space="preserve">محمد عبدالباسط صالح الخضري </t>
  </si>
  <si>
    <t>+972567807777</t>
  </si>
  <si>
    <t>mohammed.alkhoudari@gmail.com</t>
  </si>
  <si>
    <t>Mohamed Farghaly</t>
  </si>
  <si>
    <t>00201277730678</t>
  </si>
  <si>
    <t>farghlism@gmail.com</t>
  </si>
  <si>
    <t>Ahmed Abdelrahman</t>
  </si>
  <si>
    <t>+201044054406</t>
  </si>
  <si>
    <t>ahmed12880a@gmail.com</t>
  </si>
  <si>
    <t xml:space="preserve">Elham Abdelbary </t>
  </si>
  <si>
    <t>+201098899101</t>
  </si>
  <si>
    <t>elham.abdelbary.new.kdp@gmail.com</t>
  </si>
  <si>
    <t xml:space="preserve">Mohamed Ramadan </t>
  </si>
  <si>
    <t>mohamedramadan.mh7@gmail.com</t>
  </si>
  <si>
    <t>Ahmed sami</t>
  </si>
  <si>
    <t>ahmed.samy3107@gmail.com</t>
  </si>
  <si>
    <t>Ahmed Rashed</t>
  </si>
  <si>
    <t>+201028855779</t>
  </si>
  <si>
    <t>rashed1711@gmail.com</t>
  </si>
  <si>
    <t xml:space="preserve">مصطفى صلاح محمد موسى </t>
  </si>
  <si>
    <t>+201060494745</t>
  </si>
  <si>
    <t>mostafa12salah9@gmail.com</t>
  </si>
  <si>
    <t xml:space="preserve">محمود فضل النبي </t>
  </si>
  <si>
    <t>+20104955678</t>
  </si>
  <si>
    <t>mahmoudfadlalnabi@gmail.com</t>
  </si>
  <si>
    <t>+201030189942</t>
  </si>
  <si>
    <t>ahlanahlanahlan88@gmail.com</t>
  </si>
  <si>
    <t xml:space="preserve">إسلام جمال عبد الفتاح زيد </t>
  </si>
  <si>
    <t>+201111802876</t>
  </si>
  <si>
    <t>gamalislam238@gmail.com</t>
  </si>
  <si>
    <t>علي محمد</t>
  </si>
  <si>
    <t>+201114607539</t>
  </si>
  <si>
    <t>alimohamed154654@gmail.com</t>
  </si>
  <si>
    <t xml:space="preserve">عزمي عبدالحميد احمد </t>
  </si>
  <si>
    <t>00201155609769</t>
  </si>
  <si>
    <t>azmihagag44@gmail.com</t>
  </si>
  <si>
    <t>Salma</t>
  </si>
  <si>
    <t>+21620721708</t>
  </si>
  <si>
    <t>salmafouzai@yahoo.fr</t>
  </si>
  <si>
    <t>جمال محمد</t>
  </si>
  <si>
    <t>0201030404926</t>
  </si>
  <si>
    <t>Gamalmohammed739@gmail.com</t>
  </si>
  <si>
    <t xml:space="preserve">عبدالله وليد </t>
  </si>
  <si>
    <t>+201152503331</t>
  </si>
  <si>
    <t>abdullahwalyd178@gmail.com</t>
  </si>
  <si>
    <t>طه خليفة</t>
  </si>
  <si>
    <t>+249999979099</t>
  </si>
  <si>
    <t>tkhsoft5@gmail.com</t>
  </si>
  <si>
    <t>عمر أحمد محمد خطاب</t>
  </si>
  <si>
    <t>omar5tab30@gmail.com</t>
  </si>
  <si>
    <t xml:space="preserve">عمرو عزت شاكر سليمان </t>
  </si>
  <si>
    <t>00201064358668</t>
  </si>
  <si>
    <t>amrsoliman440@gmail.com</t>
  </si>
  <si>
    <t>Iman</t>
  </si>
  <si>
    <t>iman.othman556@gmail.com</t>
  </si>
  <si>
    <t xml:space="preserve">Moaz Mahmoud </t>
  </si>
  <si>
    <t>20+1225169071</t>
  </si>
  <si>
    <t>moazmahmoud1020@gmail.com</t>
  </si>
  <si>
    <t>يوسف محمود</t>
  </si>
  <si>
    <t>+201028299586</t>
  </si>
  <si>
    <t>shadowsame178@gmail.com</t>
  </si>
  <si>
    <t>+201128114186</t>
  </si>
  <si>
    <t>Sfdvvby@gmail.com</t>
  </si>
  <si>
    <t>Ahmed Elsehly</t>
  </si>
  <si>
    <t>+201277906188</t>
  </si>
  <si>
    <t>ahmedelsehly@gmail.com</t>
  </si>
  <si>
    <t xml:space="preserve">سلمى محمود عاشور </t>
  </si>
  <si>
    <t>0201065831791</t>
  </si>
  <si>
    <t>salmashour321@gmail.com</t>
  </si>
  <si>
    <t>chiheb</t>
  </si>
  <si>
    <t>+971585314825</t>
  </si>
  <si>
    <t>contact.chiheb@gmail.com</t>
  </si>
  <si>
    <t>عبدالرحمن خليفة</t>
  </si>
  <si>
    <t>+201012599587</t>
  </si>
  <si>
    <t>bodaboda3d8@gmail.com</t>
  </si>
  <si>
    <t>محمود</t>
  </si>
  <si>
    <t>+252618711710</t>
  </si>
  <si>
    <t>mohamudabdulaziz1989@gmail.com</t>
  </si>
  <si>
    <t xml:space="preserve">Asmaa Taha Hassan </t>
  </si>
  <si>
    <t>+201018001800</t>
  </si>
  <si>
    <t>germancoimport@gmail.com</t>
  </si>
  <si>
    <t xml:space="preserve">محمود إبراهيم محمود </t>
  </si>
  <si>
    <t>0201200845387</t>
  </si>
  <si>
    <t>mahmoz056@gmail.com</t>
  </si>
  <si>
    <t>Mohamed Ali Ebrahem</t>
  </si>
  <si>
    <t>+201024903510</t>
  </si>
  <si>
    <t>maea0865239@gmail.com</t>
  </si>
  <si>
    <t xml:space="preserve">سامى منير اسماعيل الدرس </t>
  </si>
  <si>
    <t>00201004565323</t>
  </si>
  <si>
    <t>sami.mouner@gmail.com</t>
  </si>
  <si>
    <t>Abdelmagedetman</t>
  </si>
  <si>
    <t>+20 01220956720</t>
  </si>
  <si>
    <t>engabdelmagedetman@hotmail.com</t>
  </si>
  <si>
    <t xml:space="preserve">محمد خليفه توفيق </t>
  </si>
  <si>
    <t>mokhalifa523@gmail.com</t>
  </si>
  <si>
    <t>Eslam Hesham</t>
  </si>
  <si>
    <t>eslahesham756@gmail.com</t>
  </si>
  <si>
    <t xml:space="preserve">صلاح الحداد </t>
  </si>
  <si>
    <t>+218915047514</t>
  </si>
  <si>
    <t>salhdad797@gmail.com</t>
  </si>
  <si>
    <t>Hashem Sayed Hashem</t>
  </si>
  <si>
    <t>0201126321005</t>
  </si>
  <si>
    <t>troy19237@gmail.com</t>
  </si>
  <si>
    <t>Dalia Kamel</t>
  </si>
  <si>
    <t>daliatawfik17@gmail.com</t>
  </si>
  <si>
    <t>Abdelmaged</t>
  </si>
  <si>
    <t>+201096357433</t>
  </si>
  <si>
    <t>abdelmageedelazhary@gmail.com</t>
  </si>
  <si>
    <t>Abdulrahman Saif</t>
  </si>
  <si>
    <t>00201281326322</t>
  </si>
  <si>
    <t>abdosauf93@gmail.com</t>
  </si>
  <si>
    <t xml:space="preserve">أحمد إحسان خفاجه </t>
  </si>
  <si>
    <t>+972592879884</t>
  </si>
  <si>
    <t>ahmed199862879884@gmail.com</t>
  </si>
  <si>
    <t>Ahmed mounir</t>
  </si>
  <si>
    <t>+201119516725</t>
  </si>
  <si>
    <t>ahmedmoner088@gmail.com</t>
  </si>
  <si>
    <t>Ines</t>
  </si>
  <si>
    <t>0021656171036</t>
  </si>
  <si>
    <t>harrabi.ines@gmail.com</t>
  </si>
  <si>
    <t>حازم خالد</t>
  </si>
  <si>
    <t>+201020005974</t>
  </si>
  <si>
    <t>hazemtabl@gmail.com</t>
  </si>
  <si>
    <t xml:space="preserve">Assem Elsheshtawy </t>
  </si>
  <si>
    <t>00201006624759</t>
  </si>
  <si>
    <t>assem.sheshtawy66@gmail.com</t>
  </si>
  <si>
    <t>Adil chafouk</t>
  </si>
  <si>
    <t>+212684853018</t>
  </si>
  <si>
    <t>chafouk.adil@gmail.com</t>
  </si>
  <si>
    <t xml:space="preserve">هبة الله أشرف قناوي </t>
  </si>
  <si>
    <t>+201016026025</t>
  </si>
  <si>
    <t>hebaashraf552006@gmail.com</t>
  </si>
  <si>
    <t>عمر علي السيد</t>
  </si>
  <si>
    <t>+2001551129273</t>
  </si>
  <si>
    <t>omaraliabdelaziz250@gmail.com</t>
  </si>
  <si>
    <t xml:space="preserve">روان محمد سلامه </t>
  </si>
  <si>
    <t>rwanslamh13@gmail.com</t>
  </si>
  <si>
    <t xml:space="preserve">Abdelmaged </t>
  </si>
  <si>
    <t>+01096357433</t>
  </si>
  <si>
    <t>Muhammad Salah</t>
  </si>
  <si>
    <t>+201080242780</t>
  </si>
  <si>
    <t>ms505351@gmail.com</t>
  </si>
  <si>
    <t>Amna</t>
  </si>
  <si>
    <t>0040790077115</t>
  </si>
  <si>
    <t>myone1991@hotmail.com</t>
  </si>
  <si>
    <t xml:space="preserve">صلاح خالد سالم </t>
  </si>
  <si>
    <t>+201022959046</t>
  </si>
  <si>
    <t>salahk74m@gmail.com</t>
  </si>
  <si>
    <t xml:space="preserve">Eslam Mostafa esmael </t>
  </si>
  <si>
    <t>0201210217107</t>
  </si>
  <si>
    <t>eslammostafaesmael@gmail.com</t>
  </si>
  <si>
    <t xml:space="preserve">Ahmed Hassan </t>
  </si>
  <si>
    <t>+00201092609197</t>
  </si>
  <si>
    <t>ahmed.hassan.1241999@gmail.com</t>
  </si>
  <si>
    <t xml:space="preserve">mostafaabdo </t>
  </si>
  <si>
    <t>20+1202997121</t>
  </si>
  <si>
    <t>mosatafaabdo1234@gmail.com</t>
  </si>
  <si>
    <t xml:space="preserve">إسماعيل محمود احمد مصطفى </t>
  </si>
  <si>
    <t>+201096877710</t>
  </si>
  <si>
    <t>elec.engismail@gmail.com</t>
  </si>
  <si>
    <t xml:space="preserve">فوزى فتوح فوزى يونس </t>
  </si>
  <si>
    <t>0201022910886</t>
  </si>
  <si>
    <t>fawzyyounis619@gmail.com</t>
  </si>
  <si>
    <t xml:space="preserve">محمد </t>
  </si>
  <si>
    <t>01002494826</t>
  </si>
  <si>
    <t>mohamedsallam5060@gmail.com</t>
  </si>
  <si>
    <t>سعيد فتحى</t>
  </si>
  <si>
    <t>+2001068097254</t>
  </si>
  <si>
    <t>wwwloveaz@gmail.com</t>
  </si>
  <si>
    <t>محمد عبدالفتاح محمود</t>
  </si>
  <si>
    <t>0201067829984</t>
  </si>
  <si>
    <t>abdelfattah.sallam123@gmail.com</t>
  </si>
  <si>
    <t xml:space="preserve">يوسف محمد </t>
  </si>
  <si>
    <t>+201093122870</t>
  </si>
  <si>
    <t>zxcvbnmgfdsa267@gmail.com</t>
  </si>
  <si>
    <t xml:space="preserve">أنور النميص </t>
  </si>
  <si>
    <t>00967736255414</t>
  </si>
  <si>
    <t>almsmmanwralnmys@gmail.com</t>
  </si>
  <si>
    <t>هيثم نصر</t>
  </si>
  <si>
    <t>+20 1272751353</t>
  </si>
  <si>
    <t>hythmnsr53@gmail.com</t>
  </si>
  <si>
    <t>Ayman</t>
  </si>
  <si>
    <t>+201062629905</t>
  </si>
  <si>
    <t>azathebestintheworld@gmail.com</t>
  </si>
  <si>
    <t xml:space="preserve">ياسمين حسن عيسي </t>
  </si>
  <si>
    <t>01004689827</t>
  </si>
  <si>
    <t>hassanyasmeen522@gmail.com</t>
  </si>
  <si>
    <t>Hazem</t>
  </si>
  <si>
    <t>hazemzomaatta@gmail.com</t>
  </si>
  <si>
    <t>ياسين</t>
  </si>
  <si>
    <t>+212626582231</t>
  </si>
  <si>
    <t>yassine.badri.contact@gmail.com</t>
  </si>
  <si>
    <t xml:space="preserve">Hussein </t>
  </si>
  <si>
    <t>houssien.allam1998@gmail.com</t>
  </si>
  <si>
    <t>احمد زكريا</t>
  </si>
  <si>
    <t>0201096257512</t>
  </si>
  <si>
    <t>cndjdhdjodheh@gmail.com</t>
  </si>
  <si>
    <t>Mustafa</t>
  </si>
  <si>
    <t>00201210094576</t>
  </si>
  <si>
    <t>mustkhaled333@gmail.com</t>
  </si>
  <si>
    <t>عبدالرحمن العناني</t>
  </si>
  <si>
    <t>01028774096</t>
  </si>
  <si>
    <t>bodyelenany1222@gamil.com</t>
  </si>
  <si>
    <t xml:space="preserve">خالد محمد منتصر محمد السيد </t>
  </si>
  <si>
    <t>+201006858466</t>
  </si>
  <si>
    <t>khaledmontasser4@gmail.com</t>
  </si>
  <si>
    <t>سارة السيد حسين سعد الحداد</t>
  </si>
  <si>
    <t>+0201283549646</t>
  </si>
  <si>
    <t>saraahadadd@gmail.com</t>
  </si>
  <si>
    <t>Nour Eldin moataz</t>
  </si>
  <si>
    <t>+201152890063</t>
  </si>
  <si>
    <t>nmoataz30@gmail.com</t>
  </si>
  <si>
    <t>mohamed rafek tabaala</t>
  </si>
  <si>
    <t>+201010058484</t>
  </si>
  <si>
    <t>mohamedtabaala@gmail.com</t>
  </si>
  <si>
    <t>Ayoub</t>
  </si>
  <si>
    <t>+212630956913</t>
  </si>
  <si>
    <t>ayoubhaffoud4@gmail.com</t>
  </si>
  <si>
    <t xml:space="preserve">Hazem </t>
  </si>
  <si>
    <t>+201001959100</t>
  </si>
  <si>
    <t>hazemmagdy488@gmail.com</t>
  </si>
  <si>
    <t xml:space="preserve">ابراهيم عبدالناصر ابراهيم </t>
  </si>
  <si>
    <t>+201099680688</t>
  </si>
  <si>
    <t>ibrahimabdelnasser75@gmail.com</t>
  </si>
  <si>
    <t>Abdulrahman Ahmed Alhm</t>
  </si>
  <si>
    <t>+201005476368</t>
  </si>
  <si>
    <t>abdulrahman.a.alhm@gmail.com</t>
  </si>
  <si>
    <t xml:space="preserve">احمد محمد على سعيد </t>
  </si>
  <si>
    <t>+201122856101</t>
  </si>
  <si>
    <t>ahmed9500071@gmail.com</t>
  </si>
  <si>
    <t>Mahmoud Sadek</t>
  </si>
  <si>
    <t>+201023669063</t>
  </si>
  <si>
    <t>sadekmahmoud867@gmail.com</t>
  </si>
  <si>
    <t>حبيب منصور المنصور</t>
  </si>
  <si>
    <t>00963991322206</t>
  </si>
  <si>
    <t>almansourhabib@gmail.com</t>
  </si>
  <si>
    <t>mahmoud elbanna</t>
  </si>
  <si>
    <t>+201159619126</t>
  </si>
  <si>
    <t>mahmoudelbanna718@gmail.com</t>
  </si>
  <si>
    <t xml:space="preserve">احمد الطيب الامين محمد </t>
  </si>
  <si>
    <t>+249116733551</t>
  </si>
  <si>
    <t>ahmedaltyib065@gmail.com</t>
  </si>
  <si>
    <t>Ahmad Jaber</t>
  </si>
  <si>
    <t>00962790363022</t>
  </si>
  <si>
    <t>amadjaber828@gmail.com</t>
  </si>
  <si>
    <t xml:space="preserve">Abdelrahman ashraf Mohamed Mohamed </t>
  </si>
  <si>
    <t>02+01100576270</t>
  </si>
  <si>
    <t>abdelrahmanashraf70000@gmail.com</t>
  </si>
  <si>
    <t>مهدي</t>
  </si>
  <si>
    <t>00213771500350</t>
  </si>
  <si>
    <t>driaimahdi@gmail.com</t>
  </si>
  <si>
    <t xml:space="preserve">هناء مصطفي محمد احمد </t>
  </si>
  <si>
    <t>hanaamustafa555@gmail.com</t>
  </si>
  <si>
    <t>محمد جابر</t>
  </si>
  <si>
    <t>mohammedgaber0730@gmail.com</t>
  </si>
  <si>
    <t>محمد عيسى</t>
  </si>
  <si>
    <t>+201095853690</t>
  </si>
  <si>
    <t>mohamedeisa228@gmail.com</t>
  </si>
  <si>
    <t xml:space="preserve">Marina raafat </t>
  </si>
  <si>
    <t>+201551584562</t>
  </si>
  <si>
    <t>marinaraafat600@gmail.com</t>
  </si>
  <si>
    <t>Zeyad Saeed</t>
  </si>
  <si>
    <t>+201102451905</t>
  </si>
  <si>
    <t>yossefmadhat459@gmail.com</t>
  </si>
  <si>
    <t>امين القاسمي</t>
  </si>
  <si>
    <t>±212669237528</t>
  </si>
  <si>
    <t>elkassimi16@gmail.com</t>
  </si>
  <si>
    <t xml:space="preserve">عبدالله عبدالرحمن عيد مصطفى </t>
  </si>
  <si>
    <t>+20108046965</t>
  </si>
  <si>
    <t>abdallahead34@gmail.com</t>
  </si>
  <si>
    <t>Mohamed mamdouh</t>
  </si>
  <si>
    <t>01156704760</t>
  </si>
  <si>
    <t>mohamedmamdouh28697@gmail.com</t>
  </si>
  <si>
    <t>Sief</t>
  </si>
  <si>
    <t>+201033680968</t>
  </si>
  <si>
    <t>siefahmed667@gmail.com</t>
  </si>
  <si>
    <t xml:space="preserve">أمين لعويجة </t>
  </si>
  <si>
    <t>+212661949453</t>
  </si>
  <si>
    <t>laouija.am@gmail.com</t>
  </si>
  <si>
    <t xml:space="preserve">Mohamed elgilany </t>
  </si>
  <si>
    <t>01113202007</t>
  </si>
  <si>
    <t>zbtny1234@gmail.com</t>
  </si>
  <si>
    <t xml:space="preserve">Nesma Abd Elbar </t>
  </si>
  <si>
    <t>+201155205279</t>
  </si>
  <si>
    <t>nemocat95@gmail.com</t>
  </si>
  <si>
    <t>Islam H. Abdellatif</t>
  </si>
  <si>
    <t>0201092989600</t>
  </si>
  <si>
    <t>islamhmdpro@gmail.com</t>
  </si>
  <si>
    <t xml:space="preserve">Shahd Reda </t>
  </si>
  <si>
    <t>+201093191756</t>
  </si>
  <si>
    <t>dktwrh815@gmail.com</t>
  </si>
  <si>
    <t>yehiamohmed</t>
  </si>
  <si>
    <t>01012025697</t>
  </si>
  <si>
    <t>ym4918543@gmail.com</t>
  </si>
  <si>
    <t>Feras Sayed</t>
  </si>
  <si>
    <t>+201050230466</t>
  </si>
  <si>
    <t>refaieferas@gmail.com</t>
  </si>
  <si>
    <t>Mostafa hassan ramadan</t>
  </si>
  <si>
    <t>+201145912226</t>
  </si>
  <si>
    <t>mostafahrf901@gmail.com</t>
  </si>
  <si>
    <t>Ahmed  Badr El-Din</t>
  </si>
  <si>
    <t>+20 01092846107</t>
  </si>
  <si>
    <t>ahmed2525722@gmail.com</t>
  </si>
  <si>
    <t xml:space="preserve">ali Bellahcene </t>
  </si>
  <si>
    <t>+213796593693</t>
  </si>
  <si>
    <t>bellahcene1@gmail.com</t>
  </si>
  <si>
    <t>+201200377267</t>
  </si>
  <si>
    <t>hamo.gecka@gmail.com</t>
  </si>
  <si>
    <t xml:space="preserve">Ahmed elsayed </t>
  </si>
  <si>
    <t>+201068843709</t>
  </si>
  <si>
    <t>printfy3d@gmail.com</t>
  </si>
  <si>
    <t>انس</t>
  </si>
  <si>
    <t>+212699045564</t>
  </si>
  <si>
    <t>slaoui19971997@gmail.com</t>
  </si>
  <si>
    <t>Karim ali</t>
  </si>
  <si>
    <t>+201123040014</t>
  </si>
  <si>
    <t>kali83133@gmail.com</t>
  </si>
  <si>
    <t xml:space="preserve">صديق وليد </t>
  </si>
  <si>
    <t>002011121757574</t>
  </si>
  <si>
    <t>waliedsidek@gmail.com</t>
  </si>
  <si>
    <t xml:space="preserve">Mahmoud Abdelrady </t>
  </si>
  <si>
    <t>+201025066719</t>
  </si>
  <si>
    <t>mabdelrady598@gmail.com</t>
  </si>
  <si>
    <t>keroles waguih</t>
  </si>
  <si>
    <t>+201224218239</t>
  </si>
  <si>
    <t>keroleswaguih2013@gmail.com</t>
  </si>
  <si>
    <t>Badawy Abdelaziz</t>
  </si>
  <si>
    <t>+201002439890</t>
  </si>
  <si>
    <t>badawybibo@gmail.com</t>
  </si>
  <si>
    <t xml:space="preserve">Elham Khaled Ghanem Ahmed </t>
  </si>
  <si>
    <t>00967777031453</t>
  </si>
  <si>
    <t>elhamalqershi632@gmail.com</t>
  </si>
  <si>
    <t xml:space="preserve">Ramy waheed Mohamed </t>
  </si>
  <si>
    <t>0201002809627</t>
  </si>
  <si>
    <t>ramywaheed8@gmail.com</t>
  </si>
  <si>
    <t>amr</t>
  </si>
  <si>
    <t>amr663704@gmail.com</t>
  </si>
  <si>
    <t>عمرو مدبولي</t>
  </si>
  <si>
    <t>+201001501314</t>
  </si>
  <si>
    <t>Amaroko466@gmail.com</t>
  </si>
  <si>
    <t>عبدالمعطي محمد</t>
  </si>
  <si>
    <t>+964771886732</t>
  </si>
  <si>
    <t>vaandaal22@gmail.com</t>
  </si>
  <si>
    <t xml:space="preserve">Ahmed Taha </t>
  </si>
  <si>
    <t>+201025915314</t>
  </si>
  <si>
    <t>dr.ahmedtaha4470@gmail.cm</t>
  </si>
  <si>
    <t>Ahmed mohamed hamza</t>
  </si>
  <si>
    <t>araba4427@gmail.com</t>
  </si>
  <si>
    <t xml:space="preserve">Abdullah Ahmed Ibrahim </t>
  </si>
  <si>
    <t>+201276275722</t>
  </si>
  <si>
    <t>ambulman8@gmail.com</t>
  </si>
  <si>
    <t>إسلام السعيد</t>
  </si>
  <si>
    <t>00201002477508</t>
  </si>
  <si>
    <t>islamamr2@gmail.com</t>
  </si>
  <si>
    <t>محمد شرميط</t>
  </si>
  <si>
    <t>00218945640784</t>
  </si>
  <si>
    <t>mohamhmd33@gmail.com</t>
  </si>
  <si>
    <t xml:space="preserve">أسماء سيد </t>
  </si>
  <si>
    <t>01156115914</t>
  </si>
  <si>
    <t>asmaaabdelkawy22@gmail.com</t>
  </si>
  <si>
    <t xml:space="preserve">Mohammed </t>
  </si>
  <si>
    <t>+212 760399026</t>
  </si>
  <si>
    <t>taouillemohammed@gmail.com</t>
  </si>
  <si>
    <t xml:space="preserve">شهاب السيد شهاب </t>
  </si>
  <si>
    <t xml:space="preserve"> Mohamed Abo Seif </t>
  </si>
  <si>
    <t>+201008716761</t>
  </si>
  <si>
    <t>moaboseif5@gmail.com</t>
  </si>
  <si>
    <t>Eyad Mohamed</t>
  </si>
  <si>
    <t>+201092892333</t>
  </si>
  <si>
    <t>eyad158mohamed@gmail.com</t>
  </si>
  <si>
    <t>اسامه عبد الناصر</t>
  </si>
  <si>
    <t>+201286365083</t>
  </si>
  <si>
    <t>osamahamed654@gmail.com</t>
  </si>
  <si>
    <t>Mahmoud Abdelnaby</t>
  </si>
  <si>
    <t xml:space="preserve">+201159175167 </t>
  </si>
  <si>
    <t>hrmahmoud27@gmail.com</t>
  </si>
  <si>
    <t xml:space="preserve">محمود علاء الدين محمد </t>
  </si>
  <si>
    <t>+201120022709</t>
  </si>
  <si>
    <t>mahmoud.momo875@gmail.com</t>
  </si>
  <si>
    <t xml:space="preserve">احمد محمود خليل </t>
  </si>
  <si>
    <t>+201080889820</t>
  </si>
  <si>
    <t>ahmedmahmoudg17@gmail.com</t>
  </si>
  <si>
    <t xml:space="preserve"> Omar Awed abdelmaged </t>
  </si>
  <si>
    <t>01507124855</t>
  </si>
  <si>
    <t>omarawed049@gmail.com</t>
  </si>
  <si>
    <t xml:space="preserve">ريهام رضا فراج شاهين </t>
  </si>
  <si>
    <t>rehamredafraj06@gmail.com</t>
  </si>
  <si>
    <t xml:space="preserve">يوسف محمد سيد </t>
  </si>
  <si>
    <t>01201715414</t>
  </si>
  <si>
    <t>rrr.yousef2001@gmail.com</t>
  </si>
  <si>
    <t>خالد احمد</t>
  </si>
  <si>
    <t>+201281670581</t>
  </si>
  <si>
    <t>ka314079@gmail.com</t>
  </si>
  <si>
    <t>زاهية أحمد أبوزيد</t>
  </si>
  <si>
    <t>0201032685448</t>
  </si>
  <si>
    <t>sevenrakmy@gmail.com</t>
  </si>
  <si>
    <t xml:space="preserve">ereny </t>
  </si>
  <si>
    <t>erenykolta@gmail.com</t>
  </si>
  <si>
    <t xml:space="preserve">Sereen Othman </t>
  </si>
  <si>
    <t>sereenothman88@gmail.com</t>
  </si>
  <si>
    <t xml:space="preserve">Salah Ramadan </t>
  </si>
  <si>
    <t>elzekreds@gmail.com</t>
  </si>
  <si>
    <t xml:space="preserve">عبد المطلب الطيب النور سليمان </t>
  </si>
  <si>
    <t>+249114671651</t>
  </si>
  <si>
    <t>altybb742@gmail.com</t>
  </si>
  <si>
    <t>Amr</t>
  </si>
  <si>
    <t>+218919749797</t>
  </si>
  <si>
    <t>elfoxx99@gmail.com</t>
  </si>
  <si>
    <t xml:space="preserve">محمد فوزى عبد الرؤف </t>
  </si>
  <si>
    <t>00201000742990</t>
  </si>
  <si>
    <t>smartdoctor2013@gmail.com</t>
  </si>
  <si>
    <t xml:space="preserve">Sara Farag-allah </t>
  </si>
  <si>
    <t>saramallaak@gmail.com</t>
  </si>
  <si>
    <t>زياد عادل</t>
  </si>
  <si>
    <t>+201066209142</t>
  </si>
  <si>
    <t>zyadadel274291@gmail.com</t>
  </si>
  <si>
    <t xml:space="preserve">Hassan Elkasaby Hassan Ahmed </t>
  </si>
  <si>
    <t>+201062291359</t>
  </si>
  <si>
    <t>hassanelkasaby59@gmail.com</t>
  </si>
  <si>
    <t>احمد حامد عبادي</t>
  </si>
  <si>
    <t>+9647722348612</t>
  </si>
  <si>
    <t>aaaaaa.ah46@gmail.com</t>
  </si>
  <si>
    <t xml:space="preserve">Ahmed Diab Ali </t>
  </si>
  <si>
    <t>+201126967766</t>
  </si>
  <si>
    <t>methamphetamine0diab@gmail.com</t>
  </si>
  <si>
    <t xml:space="preserve">احمد سمير عبدالرحمن </t>
  </si>
  <si>
    <t>+201025595284</t>
  </si>
  <si>
    <t>ahmed.samir.abdelrahman.77@gmail.com</t>
  </si>
  <si>
    <t xml:space="preserve">فاطمه طارق شفيق </t>
  </si>
  <si>
    <t>+20 1553122285</t>
  </si>
  <si>
    <t>fatma.elaskary46@gmail.com</t>
  </si>
  <si>
    <t>+963983530778</t>
  </si>
  <si>
    <t>loverflower925@gmail.com</t>
  </si>
  <si>
    <t>Gory Ahmed</t>
  </si>
  <si>
    <t>00201095980436</t>
  </si>
  <si>
    <t>goryahmed9898@gmail.com</t>
  </si>
  <si>
    <t>علاء ابو المجد</t>
  </si>
  <si>
    <t>00201011441060</t>
  </si>
  <si>
    <t>alaa.said.abulmagd@gmail.com</t>
  </si>
  <si>
    <t xml:space="preserve">محمد حميد </t>
  </si>
  <si>
    <t>+967773746928</t>
  </si>
  <si>
    <t>mohammed224849@gmail.com</t>
  </si>
  <si>
    <t xml:space="preserve">أمنية سيد </t>
  </si>
  <si>
    <t>20 11 27824504</t>
  </si>
  <si>
    <t>osaead36@gmail.com</t>
  </si>
  <si>
    <t>دعاء محمد</t>
  </si>
  <si>
    <t>01099629358</t>
  </si>
  <si>
    <t>baba.etsh89@gmail.com</t>
  </si>
  <si>
    <t xml:space="preserve">محمد عبد الظاهر عبد المجيد </t>
  </si>
  <si>
    <t>mabdalzaher55@gmail.com</t>
  </si>
  <si>
    <t>صباح محمود حسانين</t>
  </si>
  <si>
    <t>00201286634030</t>
  </si>
  <si>
    <t>mallekam12345@gmail.com</t>
  </si>
  <si>
    <t xml:space="preserve">Ayla </t>
  </si>
  <si>
    <t>+212600463639</t>
  </si>
  <si>
    <t>aylamed97@gmail.com</t>
  </si>
  <si>
    <t>مصطفي</t>
  </si>
  <si>
    <t>mostafareda1580@gmail.com</t>
  </si>
  <si>
    <t xml:space="preserve">Ahmed Mamdouh </t>
  </si>
  <si>
    <t>+201201561407</t>
  </si>
  <si>
    <t>yato88451@gmail.com</t>
  </si>
  <si>
    <t xml:space="preserve">Ahmed Helmy </t>
  </si>
  <si>
    <t>+201003501601</t>
  </si>
  <si>
    <t>ahilmy1512@gmail.com</t>
  </si>
  <si>
    <t>Waleed ElRaai</t>
  </si>
  <si>
    <t>+201014171111</t>
  </si>
  <si>
    <t>waleedelraai1@gmail.com</t>
  </si>
  <si>
    <t>+212679950965</t>
  </si>
  <si>
    <t>elyoussfi6500@gmail.com</t>
  </si>
  <si>
    <t xml:space="preserve">مؤمن محمد أحمد علي </t>
  </si>
  <si>
    <t>0201277809260</t>
  </si>
  <si>
    <t>momenmohammed481@gmail.com</t>
  </si>
  <si>
    <t>+201022852495</t>
  </si>
  <si>
    <t>yshmys753@gmail.com</t>
  </si>
  <si>
    <t>Mohamed ezaitouni</t>
  </si>
  <si>
    <t>+212667499238</t>
  </si>
  <si>
    <t>ezzaitouni21@gmail.com</t>
  </si>
  <si>
    <t>Mohamed sayed</t>
  </si>
  <si>
    <t>0201124242418</t>
  </si>
  <si>
    <t>sheko.next@gmail.com</t>
  </si>
  <si>
    <t xml:space="preserve">سهيل عثمان علي </t>
  </si>
  <si>
    <t>+249965391259</t>
  </si>
  <si>
    <t>suhailosman.work@gmail.com</t>
  </si>
  <si>
    <t>احمد جمعة</t>
  </si>
  <si>
    <t>01129543365</t>
  </si>
  <si>
    <t>gomaa5822@gmail.com</t>
  </si>
  <si>
    <t xml:space="preserve">احمد محمد عبد العليم نجم السيد </t>
  </si>
  <si>
    <t>+201091341582</t>
  </si>
  <si>
    <t>ahmedago100200@gmail.com</t>
  </si>
  <si>
    <t>00201013889831</t>
  </si>
  <si>
    <t>ahmedshaltout.it@gmail.com</t>
  </si>
  <si>
    <t>Alaa</t>
  </si>
  <si>
    <t>01095970695</t>
  </si>
  <si>
    <t>alaamohammedniazy@gmail.com</t>
  </si>
  <si>
    <t>mohammad fejleh</t>
  </si>
  <si>
    <t>004793920460</t>
  </si>
  <si>
    <t>mohammadfejleh@gmail.com</t>
  </si>
  <si>
    <t xml:space="preserve">ياسر سعيد محمود عبدالشفيع سلمان </t>
  </si>
  <si>
    <t>+201025489637</t>
  </si>
  <si>
    <t>ysalman55550@gmail.com</t>
  </si>
  <si>
    <t>Mostafa</t>
  </si>
  <si>
    <t>00966599313255</t>
  </si>
  <si>
    <t>momo33323@gmail.com</t>
  </si>
  <si>
    <t>00201063044850</t>
  </si>
  <si>
    <t>ahmadtawfeq513@gmail.com</t>
  </si>
  <si>
    <t xml:space="preserve">Abdalla mahgoub ahmed mahgoub </t>
  </si>
  <si>
    <t>+249900171501</t>
  </si>
  <si>
    <t>bdllmhgb@gmail.com</t>
  </si>
  <si>
    <t>محمد صلاح عبدالحميد عبدالنبي</t>
  </si>
  <si>
    <t>+201012806920</t>
  </si>
  <si>
    <t>hamoosalahkh10146@gmail.com</t>
  </si>
  <si>
    <t xml:space="preserve">Abdessamad Tahiri </t>
  </si>
  <si>
    <t>+212642072498</t>
  </si>
  <si>
    <t>abdsamadt33@gmail.com</t>
  </si>
  <si>
    <t xml:space="preserve">صلاح الدين الهطال </t>
  </si>
  <si>
    <t>fahimsalah53@gmail.com</t>
  </si>
  <si>
    <t>محمد كرامي</t>
  </si>
  <si>
    <t>+212645945717</t>
  </si>
  <si>
    <t>mohammed.karami.m@gmail.com</t>
  </si>
  <si>
    <t>محمود جمال</t>
  </si>
  <si>
    <t>+20 01092869934</t>
  </si>
  <si>
    <t>mgamal20m20@gmail.com</t>
  </si>
  <si>
    <t xml:space="preserve">مصطفى بدوي </t>
  </si>
  <si>
    <t>+201115019449</t>
  </si>
  <si>
    <t>geo.mostafabadawy@gmail.com</t>
  </si>
  <si>
    <t>ahmed adel ali</t>
  </si>
  <si>
    <t>+201021093008</t>
  </si>
  <si>
    <t>ninestar0001@gmail.com</t>
  </si>
  <si>
    <t>Osama Essam</t>
  </si>
  <si>
    <t>+201557611464</t>
  </si>
  <si>
    <t>oessam230@gmail.com</t>
  </si>
  <si>
    <t xml:space="preserve">احمد اشرف جمعه حموده </t>
  </si>
  <si>
    <t>01280733485</t>
  </si>
  <si>
    <t>ahmedashrafgomaa2001@gmail.com</t>
  </si>
  <si>
    <t>Mohamed lotfy</t>
  </si>
  <si>
    <t>+0201094262827</t>
  </si>
  <si>
    <t>ml0160095@gmail.com</t>
  </si>
  <si>
    <t xml:space="preserve">ندى محمد حسن رفاعي </t>
  </si>
  <si>
    <t>nadarefay123@gmail.com</t>
  </si>
  <si>
    <t>Abdelrahman Walid</t>
  </si>
  <si>
    <t>+201015794661</t>
  </si>
  <si>
    <t>bodywawa123@gmail.com</t>
  </si>
  <si>
    <t xml:space="preserve">محمد فرج </t>
  </si>
  <si>
    <t>01098197875</t>
  </si>
  <si>
    <t>mfarg842002@gmail.com</t>
  </si>
  <si>
    <t xml:space="preserve">شهد أشرف عمر عبد الباقي </t>
  </si>
  <si>
    <t>+20 01117440627</t>
  </si>
  <si>
    <t>shahd01117440627@gmail.com</t>
  </si>
  <si>
    <t>محمد الشريف</t>
  </si>
  <si>
    <t>00201099150608</t>
  </si>
  <si>
    <t>frendsman29@gmail.com</t>
  </si>
  <si>
    <t>يوسف محمد حماد</t>
  </si>
  <si>
    <t>+201155865245</t>
  </si>
  <si>
    <t>yossefmnabil2006@gmail.com</t>
  </si>
  <si>
    <t xml:space="preserve">Hadjazi fouzi </t>
  </si>
  <si>
    <t>+213660420972</t>
  </si>
  <si>
    <t>fouzihadjn@gmail.com</t>
  </si>
  <si>
    <t>مصطفى علاء كاظم</t>
  </si>
  <si>
    <t>+9647811298093</t>
  </si>
  <si>
    <t>mutafalaa@gmail.com</t>
  </si>
  <si>
    <t>Ahmed Mohamed Abbas</t>
  </si>
  <si>
    <t>+201033012315</t>
  </si>
  <si>
    <t>ahmedmohamesabbass@gmail.com</t>
  </si>
  <si>
    <t xml:space="preserve">احمد فايز عبدالله ابوحسين </t>
  </si>
  <si>
    <t>01276265549</t>
  </si>
  <si>
    <t>afayez406@gmail.com</t>
  </si>
  <si>
    <t xml:space="preserve">نصر الدين يوسف فضل المولى صديق </t>
  </si>
  <si>
    <t>+249966880357</t>
  </si>
  <si>
    <t>nasrdin7@gmail.com</t>
  </si>
  <si>
    <t>Moetaz Essam</t>
  </si>
  <si>
    <t>+201206496474</t>
  </si>
  <si>
    <t>moetazessam13@gmail.com</t>
  </si>
  <si>
    <t>عادل</t>
  </si>
  <si>
    <t>+2120690134674</t>
  </si>
  <si>
    <t>addazale@gmail.com</t>
  </si>
  <si>
    <t xml:space="preserve">Magdi </t>
  </si>
  <si>
    <t>+201012142242</t>
  </si>
  <si>
    <t>magdiashour83@gmail.com</t>
  </si>
  <si>
    <t>Ahmed Galal</t>
  </si>
  <si>
    <t>+201117878077</t>
  </si>
  <si>
    <t>ahm3d.galal@gmail.com</t>
  </si>
  <si>
    <t>اية محمد بدوي عثمان</t>
  </si>
  <si>
    <t>+201092747869</t>
  </si>
  <si>
    <t>aya.m.osman96@gmail.com</t>
  </si>
  <si>
    <t>Mohamed ghaffour</t>
  </si>
  <si>
    <t>+212 _97490550</t>
  </si>
  <si>
    <t>ainouchyassine@gmail.com</t>
  </si>
  <si>
    <t>Mohamed Rezk</t>
  </si>
  <si>
    <t>+201067006294</t>
  </si>
  <si>
    <t>mrezk7228@gmail.com</t>
  </si>
  <si>
    <t>محمد فوزي</t>
  </si>
  <si>
    <t>01112231198</t>
  </si>
  <si>
    <t>mshiko421@gmail.com</t>
  </si>
  <si>
    <t xml:space="preserve">محمد سعد </t>
  </si>
  <si>
    <t>mohamed01092866434@gmail.com</t>
  </si>
  <si>
    <t>+201112231198</t>
  </si>
  <si>
    <t xml:space="preserve">أيمن كمال </t>
  </si>
  <si>
    <t>+201110746264</t>
  </si>
  <si>
    <t>aymankamal.a3@gmail.com</t>
  </si>
  <si>
    <t xml:space="preserve">Mohamed Ali Ahmed Ali </t>
  </si>
  <si>
    <t>00201063697393</t>
  </si>
  <si>
    <t>www.mohamedali810@gmail.com</t>
  </si>
  <si>
    <t xml:space="preserve">Ahmed Mahmoud Fadl </t>
  </si>
  <si>
    <t>+201211199519</t>
  </si>
  <si>
    <t>ahmedfadl.af@gmail.com</t>
  </si>
  <si>
    <t xml:space="preserve">مؤمن أشرف عبدالله </t>
  </si>
  <si>
    <t>+201143208070</t>
  </si>
  <si>
    <t>memoo.moza1996@gmail.com</t>
  </si>
  <si>
    <t xml:space="preserve">احمد عبد الله محمد </t>
  </si>
  <si>
    <t>ahmedxrayo@gmail.com</t>
  </si>
  <si>
    <t xml:space="preserve">محمد علاء الدين عبدالحليم </t>
  </si>
  <si>
    <t>mohamedmazen.dj16@gmail.com</t>
  </si>
  <si>
    <t xml:space="preserve">احمد علاء </t>
  </si>
  <si>
    <t>01094810701</t>
  </si>
  <si>
    <t>2024ahmedala@gmail.com</t>
  </si>
  <si>
    <t xml:space="preserve">Mahmoud Magdy </t>
  </si>
  <si>
    <t>+201013759655</t>
  </si>
  <si>
    <t>mahmoudmagdy6297@gmail.com</t>
  </si>
  <si>
    <t xml:space="preserve">Nesrin </t>
  </si>
  <si>
    <t>+966531214761</t>
  </si>
  <si>
    <t>nesreenadam81@gmail.com</t>
  </si>
  <si>
    <t xml:space="preserve">مريم منتصر محمد </t>
  </si>
  <si>
    <t>00201093896651</t>
  </si>
  <si>
    <t>mariamsamy1122022@gmail.com</t>
  </si>
  <si>
    <t xml:space="preserve">Abdo Ashour </t>
  </si>
  <si>
    <t>+201069665085</t>
  </si>
  <si>
    <t>ashour18abdo@gmail.com</t>
  </si>
  <si>
    <t xml:space="preserve">عبدالله محمد عبدالعزيز </t>
  </si>
  <si>
    <t>abdullahalarabawy1@gmail.com</t>
  </si>
  <si>
    <t xml:space="preserve">حسن الحمادي </t>
  </si>
  <si>
    <t>hasanmohmmed1807@gmail.com</t>
  </si>
  <si>
    <t xml:space="preserve">أحمد صبحي محمد </t>
  </si>
  <si>
    <t>+2 01008191293</t>
  </si>
  <si>
    <t>awkafmen@gmail.com</t>
  </si>
  <si>
    <t xml:space="preserve">عبدالقادر </t>
  </si>
  <si>
    <t>touali001@gmail.com</t>
  </si>
  <si>
    <t xml:space="preserve">محمود ابوليل </t>
  </si>
  <si>
    <t>+٩٧٢٥٠٢٢٨٢٧٠٧</t>
  </si>
  <si>
    <t>abolel14@gmail.com</t>
  </si>
  <si>
    <t>Mohamed Sayed Saleh</t>
  </si>
  <si>
    <t>+201120505012</t>
  </si>
  <si>
    <t>mssb.php@gmail.com</t>
  </si>
  <si>
    <t xml:space="preserve">Mahmoud Eldemenky </t>
  </si>
  <si>
    <t>+201097587570</t>
  </si>
  <si>
    <t>mahmoudeldemenki@gmail.com</t>
  </si>
  <si>
    <t xml:space="preserve">احمد ياسر محمد </t>
  </si>
  <si>
    <t>ah19192828@gmail.com</t>
  </si>
  <si>
    <t>حازم محمد</t>
  </si>
  <si>
    <t>hazemtotti123@gmail.com</t>
  </si>
  <si>
    <t xml:space="preserve">أحمد محمد الكناني </t>
  </si>
  <si>
    <t>ahmedelkenany448@gmail.com</t>
  </si>
  <si>
    <t xml:space="preserve">صلاح سيد احمد </t>
  </si>
  <si>
    <t>0201121292227</t>
  </si>
  <si>
    <t>alshaersalahsayed@gmail.com</t>
  </si>
  <si>
    <t xml:space="preserve">زياد كرم عباس طوسون </t>
  </si>
  <si>
    <t>+201270230901</t>
  </si>
  <si>
    <t>zyad.karam1919@gmail.com</t>
  </si>
  <si>
    <t>احمد على محمد</t>
  </si>
  <si>
    <t>00201066697868</t>
  </si>
  <si>
    <t>5298080@gmail.com</t>
  </si>
  <si>
    <t>Sayed Fathy</t>
  </si>
  <si>
    <t>+201144694785</t>
  </si>
  <si>
    <t>sayedgouda93@gmail.com</t>
  </si>
  <si>
    <t>عبدالرحمن</t>
  </si>
  <si>
    <t>01228847660</t>
  </si>
  <si>
    <t>abdelrahman.elbana2002@gmail.com</t>
  </si>
  <si>
    <t xml:space="preserve">احمد جابر احمد </t>
  </si>
  <si>
    <t>+21287607264</t>
  </si>
  <si>
    <t>ahmedaboanas28@gmail.com</t>
  </si>
  <si>
    <t>Maryam</t>
  </si>
  <si>
    <t>maryamabdelhameedshahat@gmail.com</t>
  </si>
  <si>
    <t xml:space="preserve">محمد مأمون </t>
  </si>
  <si>
    <t>+201222579003</t>
  </si>
  <si>
    <t>mado.oddi@gmail.com</t>
  </si>
  <si>
    <t>Osama</t>
  </si>
  <si>
    <t>01552403444</t>
  </si>
  <si>
    <t>blackhours2011@gmail.com</t>
  </si>
  <si>
    <t xml:space="preserve">احمد العبيدي </t>
  </si>
  <si>
    <t>009647731673651</t>
  </si>
  <si>
    <t>ahmed1samer22007@gmail.com</t>
  </si>
  <si>
    <t>حسام البسيوني محمد لطفي</t>
  </si>
  <si>
    <t>hossamalbasiouny@gmail.com</t>
  </si>
  <si>
    <t xml:space="preserve">Abdallah Ahmed </t>
  </si>
  <si>
    <t>00201006901336</t>
  </si>
  <si>
    <t>elshafaiea@gmail.com</t>
  </si>
  <si>
    <t>تامر رشاد</t>
  </si>
  <si>
    <t>+20 10 80126642</t>
  </si>
  <si>
    <t>livefree.real@gmail.com</t>
  </si>
  <si>
    <t xml:space="preserve">حسام خلف عبدالحكم محمود </t>
  </si>
  <si>
    <t>+20 01016157612</t>
  </si>
  <si>
    <t>hossamkhalaf398@gmail.com</t>
  </si>
  <si>
    <t>Ramy Mahmoud</t>
  </si>
  <si>
    <t>RamyMahmoud2302@gmail.com</t>
  </si>
  <si>
    <t>Mahdi</t>
  </si>
  <si>
    <t>+21623890305</t>
  </si>
  <si>
    <t>mahdikraimia@gmail.com</t>
  </si>
  <si>
    <t xml:space="preserve">عمرو عصام عطيه الشوادفي </t>
  </si>
  <si>
    <t>+20 01060510578</t>
  </si>
  <si>
    <t>amratya02@gmail.com</t>
  </si>
  <si>
    <t>أحمد السيد محمد</t>
  </si>
  <si>
    <t>00201142778670</t>
  </si>
  <si>
    <t>msumalek@gmail.com</t>
  </si>
  <si>
    <t>Mohamed Mahmoud</t>
  </si>
  <si>
    <t>0201000704834</t>
  </si>
  <si>
    <t>hipo2morrlove@gmail.com</t>
  </si>
  <si>
    <t>AHMED ASHOUB</t>
  </si>
  <si>
    <t>+966 50 662 1321</t>
  </si>
  <si>
    <t>akhmedashoub@gmail.com</t>
  </si>
  <si>
    <t xml:space="preserve">محمد احمد محمد موافي </t>
  </si>
  <si>
    <t>+201274584200</t>
  </si>
  <si>
    <t>mowafym673@gmail.com</t>
  </si>
  <si>
    <t>علاء قاموعة</t>
  </si>
  <si>
    <t>+352681112666</t>
  </si>
  <si>
    <t>alaakamoua992@gmail.com</t>
  </si>
  <si>
    <t xml:space="preserve">Mohammed mostafa </t>
  </si>
  <si>
    <t>+0201555970773</t>
  </si>
  <si>
    <t>Royal4trans@gmail.com</t>
  </si>
  <si>
    <t xml:space="preserve">أحمد علي عبدربه علي </t>
  </si>
  <si>
    <t>+966501557868</t>
  </si>
  <si>
    <t>ahmed.al.abdrabo@gmail.com</t>
  </si>
  <si>
    <t>Mohamed  Alkasaby</t>
  </si>
  <si>
    <t>+201097046498</t>
  </si>
  <si>
    <t>mohamedmaher223375@gmail.com</t>
  </si>
  <si>
    <t xml:space="preserve">محمد جمال </t>
  </si>
  <si>
    <t>mg92579@gmail.com</t>
  </si>
  <si>
    <t xml:space="preserve">Kholoud Ahmed </t>
  </si>
  <si>
    <t>+201140596397</t>
  </si>
  <si>
    <t>dkhloudmustafa@gmail.com</t>
  </si>
  <si>
    <t>Abdelhamed Fares</t>
  </si>
  <si>
    <t>+201070507888</t>
  </si>
  <si>
    <t>abdelhamedfares0@gmail.com</t>
  </si>
  <si>
    <t xml:space="preserve">MOHAMED CHOUIKHANE </t>
  </si>
  <si>
    <t>+212627352876</t>
  </si>
  <si>
    <t>chouikhanework@gmail.com</t>
  </si>
  <si>
    <t xml:space="preserve">محمد مصطفى </t>
  </si>
  <si>
    <t>+201142071454</t>
  </si>
  <si>
    <t>mohamedmoustafazan@gmail.com</t>
  </si>
  <si>
    <t xml:space="preserve">Nasser Salah </t>
  </si>
  <si>
    <t>+201111556237</t>
  </si>
  <si>
    <t>nasserminote10@gmail.com</t>
  </si>
  <si>
    <t xml:space="preserve">عبدالرحمن عثمان عيد </t>
  </si>
  <si>
    <t>abdelrhmanothman000@gmail.com</t>
  </si>
  <si>
    <t xml:space="preserve">احمد كرم </t>
  </si>
  <si>
    <t>+201121342355</t>
  </si>
  <si>
    <t>ahmedelgendey777@gmail.com</t>
  </si>
  <si>
    <t>Yasser raafat</t>
  </si>
  <si>
    <t>+0201000642287</t>
  </si>
  <si>
    <t>yassraafat49@gmail.com</t>
  </si>
  <si>
    <t>Habiba yasser elbayaa</t>
  </si>
  <si>
    <t>01225084760</t>
  </si>
  <si>
    <t>habiba.elbayaa.id@gmail.com</t>
  </si>
  <si>
    <t>عبدالرحمن حسين محمد</t>
  </si>
  <si>
    <t>+201559282013</t>
  </si>
  <si>
    <t>abdohussien576@gmail.com</t>
  </si>
  <si>
    <t xml:space="preserve">أحمد عمرو البسيوني </t>
  </si>
  <si>
    <t>+201227964511</t>
  </si>
  <si>
    <t>aahnad737@gmail.com</t>
  </si>
  <si>
    <t xml:space="preserve">احمد حمدان </t>
  </si>
  <si>
    <t>01067264788</t>
  </si>
  <si>
    <t>abouhmzaahmed@gmail.com</t>
  </si>
  <si>
    <t xml:space="preserve">Mohamed </t>
  </si>
  <si>
    <t>+212639437921</t>
  </si>
  <si>
    <t>hamanimohamed201@gmail.com</t>
  </si>
  <si>
    <t xml:space="preserve">Saleh Ashour </t>
  </si>
  <si>
    <t>00966540023713</t>
  </si>
  <si>
    <t>anasalahabdallah@gmail.com</t>
  </si>
  <si>
    <t xml:space="preserve">محمد محمد فؤاد </t>
  </si>
  <si>
    <t>+2001097246594</t>
  </si>
  <si>
    <t>muh.fouaad@gmail.com</t>
  </si>
  <si>
    <t xml:space="preserve">محمد احمد علي </t>
  </si>
  <si>
    <t>+966571567288</t>
  </si>
  <si>
    <t>bidoali683@gmail.com</t>
  </si>
  <si>
    <t>Ahmed Mostafa</t>
  </si>
  <si>
    <t>+201112875013</t>
  </si>
  <si>
    <t>ahmedcristiano2021@gmail.com</t>
  </si>
  <si>
    <t>سمر ناصر عبد الرازق</t>
  </si>
  <si>
    <t>00201129555372</t>
  </si>
  <si>
    <t>bosy.smsm@gmail.com</t>
  </si>
  <si>
    <t xml:space="preserve">مصطفى العمدة </t>
  </si>
  <si>
    <t>+201000094122</t>
  </si>
  <si>
    <t>anomalk20202000@gmail.com</t>
  </si>
  <si>
    <t xml:space="preserve">صفيه علي جلال علي </t>
  </si>
  <si>
    <t>+201227873613</t>
  </si>
  <si>
    <t>safyaali1811@gmail.com</t>
  </si>
  <si>
    <t xml:space="preserve">رمضان </t>
  </si>
  <si>
    <t>romio0900@gmail.com</t>
  </si>
  <si>
    <t xml:space="preserve">حازم محمد عبد الرحمن </t>
  </si>
  <si>
    <t>pretenderhazem@gmail.com</t>
  </si>
  <si>
    <t xml:space="preserve">مصطفي </t>
  </si>
  <si>
    <t>01554428955</t>
  </si>
  <si>
    <t>mostafa2023monem@gmail.com</t>
  </si>
  <si>
    <t>Eyad Aboelftoh</t>
  </si>
  <si>
    <t>+201062237771</t>
  </si>
  <si>
    <t>aboelftoheyad@gmail.com</t>
  </si>
  <si>
    <t xml:space="preserve">حنين السيد الخميسي </t>
  </si>
  <si>
    <t>01027691985</t>
  </si>
  <si>
    <t>hanenelsaid52@gmail.com</t>
  </si>
  <si>
    <t xml:space="preserve">محمد امير </t>
  </si>
  <si>
    <t xml:space="preserve">+216 24712468 </t>
  </si>
  <si>
    <t>mohamedamirsboui@gmail.com</t>
  </si>
  <si>
    <t>معاذ زائد</t>
  </si>
  <si>
    <t>+ 218 0930959763</t>
  </si>
  <si>
    <t>moadzayed833@gmail.com</t>
  </si>
  <si>
    <t xml:space="preserve">سليمان </t>
  </si>
  <si>
    <t>+213665429219</t>
  </si>
  <si>
    <t>teggarslimanemimo@gmail.com</t>
  </si>
  <si>
    <t>احمد محمد صابر</t>
  </si>
  <si>
    <t>00201005258432</t>
  </si>
  <si>
    <t>saber7788@gmail.com</t>
  </si>
  <si>
    <t xml:space="preserve">عمرو نمير </t>
  </si>
  <si>
    <t>+201202426226</t>
  </si>
  <si>
    <t>Amr.nomir@gmail.com</t>
  </si>
  <si>
    <t xml:space="preserve">Ibrahim Mohamed ali </t>
  </si>
  <si>
    <t>+201200413320</t>
  </si>
  <si>
    <t>himamezo742@gmail.com</t>
  </si>
  <si>
    <t xml:space="preserve">Mariam Mohamed </t>
  </si>
  <si>
    <t>+2001501877091</t>
  </si>
  <si>
    <t>a3042663@gmail.com</t>
  </si>
  <si>
    <t>بسملة محمود السحري</t>
  </si>
  <si>
    <t>+201273238125</t>
  </si>
  <si>
    <t>basmalamahmod04@gmail.com</t>
  </si>
  <si>
    <t xml:space="preserve">عماد فرح </t>
  </si>
  <si>
    <t>gnn64437@gmail.com</t>
  </si>
  <si>
    <t xml:space="preserve">عبدالرحمن فتحي </t>
  </si>
  <si>
    <t>01007132273</t>
  </si>
  <si>
    <t>abdoelhegary6666@gmail.com</t>
  </si>
  <si>
    <t xml:space="preserve">Yasser Azab </t>
  </si>
  <si>
    <t>yasser.azb@gmail.com</t>
  </si>
  <si>
    <t>محمد توفيق</t>
  </si>
  <si>
    <t>elnaggar.com@gmail.com</t>
  </si>
  <si>
    <t xml:space="preserve">معاذ سالم محمد </t>
  </si>
  <si>
    <t>0201500199524</t>
  </si>
  <si>
    <t>moz29501@gmail.com</t>
  </si>
  <si>
    <t xml:space="preserve">Abdelrahman fayez ali </t>
  </si>
  <si>
    <t>0201097228579</t>
  </si>
  <si>
    <t>abdelrahmanfayez3@gmail.com</t>
  </si>
  <si>
    <t>00971582327182</t>
  </si>
  <si>
    <t>ahmedyounes8486@gmail.com</t>
  </si>
  <si>
    <t xml:space="preserve">ريان شاكر الياس </t>
  </si>
  <si>
    <t>00201558780991</t>
  </si>
  <si>
    <t>rayanshakir25@gmail.com</t>
  </si>
  <si>
    <t xml:space="preserve">احمد هشام احمد السيد سالم </t>
  </si>
  <si>
    <t>ah6235885@gmail.com</t>
  </si>
  <si>
    <t>Mohamed Abd Elkafi</t>
  </si>
  <si>
    <t>mohamedx409@gmail.com</t>
  </si>
  <si>
    <t>عمرو مصطفى عبد الحميد حسين</t>
  </si>
  <si>
    <t>amr841076@gmail.com</t>
  </si>
  <si>
    <t xml:space="preserve">ادهم محمد </t>
  </si>
  <si>
    <t>adhambony9@gmail.com</t>
  </si>
  <si>
    <t xml:space="preserve">وليد محمد </t>
  </si>
  <si>
    <t>+201027965564</t>
  </si>
  <si>
    <t>leedoo753@gmail.com</t>
  </si>
  <si>
    <t xml:space="preserve">يوسف عاطف </t>
  </si>
  <si>
    <t>+201147834377</t>
  </si>
  <si>
    <t>yussifatef12345@gmail.com</t>
  </si>
  <si>
    <t>+201155617819</t>
  </si>
  <si>
    <t>amradel92248@gmail.com</t>
  </si>
  <si>
    <t xml:space="preserve">Samy Osama Samy </t>
  </si>
  <si>
    <t>01508356758</t>
  </si>
  <si>
    <t>samynegida@gmail.com</t>
  </si>
  <si>
    <t>طارق</t>
  </si>
  <si>
    <t>+213798595661</t>
  </si>
  <si>
    <t>tarekdelenda16@gmail.com</t>
  </si>
  <si>
    <t xml:space="preserve">محمد عبدالراضي </t>
  </si>
  <si>
    <t>+201002853255</t>
  </si>
  <si>
    <t>mohammadrady01@gmail.com</t>
  </si>
  <si>
    <t>Abdelrahman nashy</t>
  </si>
  <si>
    <t>abdelrahmannashyy@gmail.com</t>
  </si>
  <si>
    <t>شيخنا</t>
  </si>
  <si>
    <t>+22238285594</t>
  </si>
  <si>
    <t>cdah919@gmail.com</t>
  </si>
  <si>
    <t>Mustapha Ouzidane</t>
  </si>
  <si>
    <t>MrMustaphaOuzidane@gmail.com</t>
  </si>
  <si>
    <t>ahmedradwanaboradwan@gmail.com</t>
  </si>
  <si>
    <t>مصطفى أحمد محمد</t>
  </si>
  <si>
    <t>moustafaelshahba991@gmail.com</t>
  </si>
  <si>
    <t xml:space="preserve">عمرو كمال حسين </t>
  </si>
  <si>
    <t>+20 114 551 2386</t>
  </si>
  <si>
    <t>Amrkamal708@gmail.com</t>
  </si>
  <si>
    <t xml:space="preserve">magdy ashraf mohamed </t>
  </si>
  <si>
    <t>+201150490636</t>
  </si>
  <si>
    <t>jabrshr2@gmail.com</t>
  </si>
  <si>
    <t xml:space="preserve">Adnan </t>
  </si>
  <si>
    <t>+213699379106</t>
  </si>
  <si>
    <t>adnantlm1@gmail.com</t>
  </si>
  <si>
    <t xml:space="preserve">أنجي أحمد </t>
  </si>
  <si>
    <t>00201021480633</t>
  </si>
  <si>
    <t>engey10ahmed89@gmail.com</t>
  </si>
  <si>
    <t>Abdallah Abdelmotagly</t>
  </si>
  <si>
    <t>+201122825710</t>
  </si>
  <si>
    <t>a.mahdly2020@gmail.com</t>
  </si>
  <si>
    <t>Ahmedfathi</t>
  </si>
  <si>
    <t>01019055984</t>
  </si>
  <si>
    <t>ahmed9wr@gmail.com</t>
  </si>
  <si>
    <t xml:space="preserve">Ahmed Raslan </t>
  </si>
  <si>
    <t>+201021621324</t>
  </si>
  <si>
    <t>ahmedraslan865@gmail.com</t>
  </si>
  <si>
    <t>عمر رضا القط</t>
  </si>
  <si>
    <t>oreda0712@gmail.com</t>
  </si>
  <si>
    <t>حسام السيد عوض +201501109903</t>
  </si>
  <si>
    <t>+201501109903</t>
  </si>
  <si>
    <t>hossamelsayed147@gmail.com</t>
  </si>
  <si>
    <t xml:space="preserve">Omar Abdullah </t>
  </si>
  <si>
    <t>+20 10 09470161</t>
  </si>
  <si>
    <t>oa4723408@gmail.com</t>
  </si>
  <si>
    <t xml:space="preserve">محمد محمود عبد النعيم محمود نور الدين </t>
  </si>
  <si>
    <t>+201025952109</t>
  </si>
  <si>
    <t>m01007210847d1993@gmail.com</t>
  </si>
  <si>
    <t>Ashraf elhabashi</t>
  </si>
  <si>
    <t>3ds1max@gmail.com</t>
  </si>
  <si>
    <t xml:space="preserve">Mohamed Elemam </t>
  </si>
  <si>
    <t>00966545855514</t>
  </si>
  <si>
    <t>eng.mohamedelemam@gmail.com</t>
  </si>
  <si>
    <t xml:space="preserve">بكر عبد القادر احمد </t>
  </si>
  <si>
    <t>0962790172751</t>
  </si>
  <si>
    <t>bakerapualjod@gmail.com</t>
  </si>
  <si>
    <t xml:space="preserve">Hossam Albakly </t>
  </si>
  <si>
    <t>01062777071</t>
  </si>
  <si>
    <t>hossamalbakly14@gmail.com</t>
  </si>
  <si>
    <t xml:space="preserve">Jaklin arnest </t>
  </si>
  <si>
    <t>01271023490</t>
  </si>
  <si>
    <t>jaklinarnest@gmail.com</t>
  </si>
  <si>
    <t xml:space="preserve">احمد الجزار </t>
  </si>
  <si>
    <t>+201270902554</t>
  </si>
  <si>
    <t>ahmeddelgazarr235@gmail.com</t>
  </si>
  <si>
    <t xml:space="preserve">Essam Mohamed Fawzy </t>
  </si>
  <si>
    <t>+2001112375620</t>
  </si>
  <si>
    <t>em20575@gmail.com</t>
  </si>
  <si>
    <t>Asmaa rashed</t>
  </si>
  <si>
    <t>+201285959704</t>
  </si>
  <si>
    <t>rashedasmaa555@gmail.com</t>
  </si>
  <si>
    <t xml:space="preserve">علاء الهوال </t>
  </si>
  <si>
    <t>+201013845883</t>
  </si>
  <si>
    <t>alaaelhawal494@gmail.com</t>
  </si>
  <si>
    <t>0201001125734</t>
  </si>
  <si>
    <t>aa3023188@gmail.com</t>
  </si>
  <si>
    <t>Eng. Hassan Mostafa</t>
  </si>
  <si>
    <t>+201121855884</t>
  </si>
  <si>
    <t>hassan.m.abdelsamiea@gmail.com</t>
  </si>
  <si>
    <t xml:space="preserve">Tasnim </t>
  </si>
  <si>
    <t>0021655062629</t>
  </si>
  <si>
    <t>hamditasnim67@gmail.com</t>
  </si>
  <si>
    <t xml:space="preserve">ادهم </t>
  </si>
  <si>
    <t>Zakarya Ahmed BELHAFFEF</t>
  </si>
  <si>
    <t>‪+33 7 58 24 29 17‬</t>
  </si>
  <si>
    <t>zakarya.belhaffef@gmail.com</t>
  </si>
  <si>
    <t xml:space="preserve">Youssry </t>
  </si>
  <si>
    <t>+15713388475</t>
  </si>
  <si>
    <t>yagaibey@gmail.com</t>
  </si>
  <si>
    <t>Yasser emad mustafa</t>
  </si>
  <si>
    <t>+201015167308</t>
  </si>
  <si>
    <t>yasseremad9898@gmail.com</t>
  </si>
  <si>
    <t>basem walid</t>
  </si>
  <si>
    <t>+201551946071</t>
  </si>
  <si>
    <t>besosabro.2018@gmail.com</t>
  </si>
  <si>
    <t xml:space="preserve">احمد يحيى سعد </t>
  </si>
  <si>
    <t>+966563143988</t>
  </si>
  <si>
    <t>ahmedyahia01004183816@gmail.com</t>
  </si>
  <si>
    <t>حمدي عطيه بسيوني</t>
  </si>
  <si>
    <t>+201158184248</t>
  </si>
  <si>
    <t>hamdyelbasuony35@gmail.com</t>
  </si>
  <si>
    <t>Hana</t>
  </si>
  <si>
    <t>+201063650473</t>
  </si>
  <si>
    <t>hanaalaa608@gmail.com</t>
  </si>
  <si>
    <t>Ola Abdelhakim</t>
  </si>
  <si>
    <t>+201065645211</t>
  </si>
  <si>
    <t>olaabdelhakim567@gmail.com</t>
  </si>
  <si>
    <t xml:space="preserve">Dalia Mustafa </t>
  </si>
  <si>
    <t>+201033436566</t>
  </si>
  <si>
    <t>daliamustafa105@gmail.com</t>
  </si>
  <si>
    <t xml:space="preserve">Hamed Radwan Hussein </t>
  </si>
  <si>
    <t>+201014570186</t>
  </si>
  <si>
    <t>hameedradwan646@gmail.com</t>
  </si>
  <si>
    <t xml:space="preserve">محمود ياسر احمد </t>
  </si>
  <si>
    <t>mahmoudmekawy150@gmail.com</t>
  </si>
  <si>
    <t xml:space="preserve">أسماء محمد </t>
  </si>
  <si>
    <t>+201559168983</t>
  </si>
  <si>
    <t>asmaamuhammad142@gmail.com</t>
  </si>
  <si>
    <t>+201287607264</t>
  </si>
  <si>
    <t>محمد نادر</t>
  </si>
  <si>
    <t>+201200192331</t>
  </si>
  <si>
    <t>midonader118@gmail.com</t>
  </si>
  <si>
    <t>Manar</t>
  </si>
  <si>
    <t>0201127214960</t>
  </si>
  <si>
    <t>manarabdalehman@gmail.com</t>
  </si>
  <si>
    <t>Mostafa salah</t>
  </si>
  <si>
    <t>+201098139589</t>
  </si>
  <si>
    <t>mostafasalah.sam22@gmail.com</t>
  </si>
  <si>
    <t xml:space="preserve">كريم محمد الفقي </t>
  </si>
  <si>
    <t>karimelfeky678@gmail.com</t>
  </si>
  <si>
    <t>Ahmed salem</t>
  </si>
  <si>
    <t>+201552385857</t>
  </si>
  <si>
    <t>ibrahimelaraby117@gmail.com</t>
  </si>
  <si>
    <t>Osama Ghazi</t>
  </si>
  <si>
    <t>+966551200223</t>
  </si>
  <si>
    <t>oghazi2@gmail.com</t>
  </si>
  <si>
    <t xml:space="preserve">مِنّة اللّٰه هاني </t>
  </si>
  <si>
    <t>+201022591418</t>
  </si>
  <si>
    <t>mh5192230@gmail.com</t>
  </si>
  <si>
    <t xml:space="preserve">أحمد هشام </t>
  </si>
  <si>
    <t>011119044763</t>
  </si>
  <si>
    <t>a.hesho40@gmail.com</t>
  </si>
  <si>
    <t xml:space="preserve">Mahmoud ashraf fouda </t>
  </si>
  <si>
    <t>+201143830143</t>
  </si>
  <si>
    <t>mahmoudfouda107@gmail.com</t>
  </si>
  <si>
    <t>Eman Omar</t>
  </si>
  <si>
    <t>00962798536533</t>
  </si>
  <si>
    <t>eman.omar86@gmail.com</t>
  </si>
  <si>
    <t xml:space="preserve">Hazem abdelnaser shaker </t>
  </si>
  <si>
    <t>01026061789</t>
  </si>
  <si>
    <t>hazemhelmy055@gmail.com</t>
  </si>
  <si>
    <t xml:space="preserve">عبدالرحمن محمد عبدالرحمن </t>
  </si>
  <si>
    <t>+201098095076</t>
  </si>
  <si>
    <t>a.m.raheel23@gmail.com</t>
  </si>
  <si>
    <t>احمد بدرةن</t>
  </si>
  <si>
    <t>+201024586232</t>
  </si>
  <si>
    <t>ahmed.bdran1562002@gmail.com</t>
  </si>
  <si>
    <t xml:space="preserve">Hadeel </t>
  </si>
  <si>
    <t>+201060075678</t>
  </si>
  <si>
    <t>dawoodware@gmail.com</t>
  </si>
  <si>
    <t xml:space="preserve">اسامة مرقص ويصا </t>
  </si>
  <si>
    <t>+200107487638</t>
  </si>
  <si>
    <t>Markous201576@gmail.com</t>
  </si>
  <si>
    <t>عمرو سعيد</t>
  </si>
  <si>
    <t>+201019959117</t>
  </si>
  <si>
    <t>amrsmka36@gmail.com</t>
  </si>
  <si>
    <t xml:space="preserve"> Abdelrahman Waleed Ahmed </t>
  </si>
  <si>
    <t>abdelrahman.waleed662@gmail.com</t>
  </si>
  <si>
    <t xml:space="preserve">احمد عبدالله محمد عبدالله </t>
  </si>
  <si>
    <t>01226947293</t>
  </si>
  <si>
    <t>ahmedabdaullah90@gmail.com</t>
  </si>
  <si>
    <t xml:space="preserve">Gamal zayan mohamed </t>
  </si>
  <si>
    <t>+201206231132</t>
  </si>
  <si>
    <t>gamyg366@gmail.com</t>
  </si>
  <si>
    <t>حسن</t>
  </si>
  <si>
    <t>esht9l2023@gmail.com</t>
  </si>
  <si>
    <t xml:space="preserve">محمد عبدالرحمن حسن </t>
  </si>
  <si>
    <t>+249904966626</t>
  </si>
  <si>
    <t>alzoal.1998@gmail.com</t>
  </si>
  <si>
    <t xml:space="preserve">Ahmed Ibrahim </t>
  </si>
  <si>
    <t>+201026981839</t>
  </si>
  <si>
    <t>eng.ahmed.ibrahim.2001@gmail.com</t>
  </si>
  <si>
    <t xml:space="preserve">مهاب محمد </t>
  </si>
  <si>
    <t>00201022120076</t>
  </si>
  <si>
    <t>mohab233m@gmail.com</t>
  </si>
  <si>
    <t>خالد فرحان</t>
  </si>
  <si>
    <t>00966505660998</t>
  </si>
  <si>
    <t>kaledali218453@gmail.com</t>
  </si>
  <si>
    <t xml:space="preserve">أحمد السيد عيد الشرقاوى </t>
  </si>
  <si>
    <t>elsharkawyahmed013@gmail.com</t>
  </si>
  <si>
    <t xml:space="preserve">رفيده احمد محمد </t>
  </si>
  <si>
    <t>+201055745461</t>
  </si>
  <si>
    <t>ro.ahmed.com1@gmail.com</t>
  </si>
  <si>
    <t>عبدالرحمن عبدالموجود حسن محمود</t>
  </si>
  <si>
    <t>bdalrhmnbdalmwjwdhsn@gmail.com</t>
  </si>
  <si>
    <t xml:space="preserve">علاء سمير علي </t>
  </si>
  <si>
    <t>0201063737635</t>
  </si>
  <si>
    <t>alaakortopa@gmail.com</t>
  </si>
  <si>
    <t xml:space="preserve">Salaheddine </t>
  </si>
  <si>
    <t>+213 778527970</t>
  </si>
  <si>
    <t>bilsaj2@gmail.com</t>
  </si>
  <si>
    <t>Sharif sayed</t>
  </si>
  <si>
    <t>01220711637</t>
  </si>
  <si>
    <t>shariifsay@gmail.com</t>
  </si>
  <si>
    <t xml:space="preserve">مصطفى حسن ابراهيم حسن </t>
  </si>
  <si>
    <t>+201122606284</t>
  </si>
  <si>
    <t>mostafakhayal2260@gmail.com</t>
  </si>
  <si>
    <t xml:space="preserve">Mostafa </t>
  </si>
  <si>
    <t>0201117952163</t>
  </si>
  <si>
    <t>sasaaoao79@gmail.com</t>
  </si>
  <si>
    <t xml:space="preserve">شيخ أحمد </t>
  </si>
  <si>
    <t>learnquranacademy77@gmail.com</t>
  </si>
  <si>
    <t>آسية بركات</t>
  </si>
  <si>
    <t>+201124718776</t>
  </si>
  <si>
    <t>soa8086@gmail.com</t>
  </si>
  <si>
    <t xml:space="preserve">إسلام ابوًالفتوح احمد </t>
  </si>
  <si>
    <t>0201036905188</t>
  </si>
  <si>
    <t>elftoheslam@gmail.com</t>
  </si>
  <si>
    <t xml:space="preserve">Rana Tarek Khalil </t>
  </si>
  <si>
    <t>+201149337177</t>
  </si>
  <si>
    <t>ranatarek357@gmail.com</t>
  </si>
  <si>
    <t>فاتح شوفي</t>
  </si>
  <si>
    <t>+213 674694430</t>
  </si>
  <si>
    <t>titowalker2010@gmail.com</t>
  </si>
  <si>
    <t>محمد</t>
  </si>
  <si>
    <t>+905366303410</t>
  </si>
  <si>
    <t>qwert22092@gmail.com</t>
  </si>
  <si>
    <t xml:space="preserve">خالد حسين عبد العظبم عبد المالك </t>
  </si>
  <si>
    <t>+20 01151273591</t>
  </si>
  <si>
    <t>khalidelkateb@gmail.com</t>
  </si>
  <si>
    <t xml:space="preserve">أميرة علاء محمد بكر </t>
  </si>
  <si>
    <t>01097395334</t>
  </si>
  <si>
    <t>merohegazy124@gmail.com</t>
  </si>
  <si>
    <t>00201142024892</t>
  </si>
  <si>
    <t>manar.elgedawy.110@gmail.com</t>
  </si>
  <si>
    <t xml:space="preserve">حسام محمد طارق المهدى </t>
  </si>
  <si>
    <t>+2001096767222</t>
  </si>
  <si>
    <t>hossamalmahddy@gmail.com</t>
  </si>
  <si>
    <t xml:space="preserve">احمد محمود يوسف حبكي </t>
  </si>
  <si>
    <t>+201287850041</t>
  </si>
  <si>
    <t>ahabakey@gmail.com</t>
  </si>
  <si>
    <t xml:space="preserve">إحسان عبدالرحمن </t>
  </si>
  <si>
    <t>saniabdalrhman6@gmail.com</t>
  </si>
  <si>
    <t>Med abdelwedoud</t>
  </si>
  <si>
    <t>+22232093475</t>
  </si>
  <si>
    <t>dyehman023@gmail.com</t>
  </si>
  <si>
    <t xml:space="preserve">Malak Khalid </t>
  </si>
  <si>
    <t>+201025366203</t>
  </si>
  <si>
    <t>malakkhaled2113@gmail.com</t>
  </si>
  <si>
    <t>محمد النادي</t>
  </si>
  <si>
    <t>moelnady1997@gmail.com</t>
  </si>
  <si>
    <t>Fatma mohey</t>
  </si>
  <si>
    <t>01032156497</t>
  </si>
  <si>
    <t>fatmamohey064@gmail.com</t>
  </si>
  <si>
    <t>ابراهيم ديبس</t>
  </si>
  <si>
    <t>+213661174237</t>
  </si>
  <si>
    <t>ibra91dibes@gmail.com</t>
  </si>
  <si>
    <t>Waniss</t>
  </si>
  <si>
    <t>+212708778328</t>
  </si>
  <si>
    <t>waniss.mhaber@gmail.com</t>
  </si>
  <si>
    <t xml:space="preserve">Bashar Al-Salahi </t>
  </si>
  <si>
    <t>00967773240378</t>
  </si>
  <si>
    <t>alsalahibashar5@gmail.com</t>
  </si>
  <si>
    <t xml:space="preserve">احمد علي احمد </t>
  </si>
  <si>
    <t>*966579414164</t>
  </si>
  <si>
    <t>ahmedabdella571999@gmail.com</t>
  </si>
  <si>
    <t>احمد محمد السيد</t>
  </si>
  <si>
    <t>0201275719192</t>
  </si>
  <si>
    <t>a.elsharkawy21@gmail.com</t>
  </si>
  <si>
    <t xml:space="preserve">محمود محمد احمد </t>
  </si>
  <si>
    <t>mahmoudmuhammed1632@gmail.com</t>
  </si>
  <si>
    <t xml:space="preserve">Mai moamen </t>
  </si>
  <si>
    <t>+201030851515</t>
  </si>
  <si>
    <t>maimoamen345@gmail.com</t>
  </si>
  <si>
    <t>Hachimi Abderrahman</t>
  </si>
  <si>
    <t>+21266177652</t>
  </si>
  <si>
    <t>hachimi.abderrahman@gmail.com</t>
  </si>
  <si>
    <t xml:space="preserve">Ahmed Essam Ibrahim Aldsuky </t>
  </si>
  <si>
    <t>00201113176111</t>
  </si>
  <si>
    <t>ah.essam93@gmail.com</t>
  </si>
  <si>
    <t>Mohamed Shawky</t>
  </si>
  <si>
    <t>00201033635100</t>
  </si>
  <si>
    <t>mohshwky@gmail.com</t>
  </si>
  <si>
    <t>سحر الطيب</t>
  </si>
  <si>
    <t>00256783796764</t>
  </si>
  <si>
    <t>SaharT20251@outlook.com</t>
  </si>
  <si>
    <t>01275719192</t>
  </si>
  <si>
    <t xml:space="preserve">Abdalrhman mohsen </t>
  </si>
  <si>
    <t>+201226020607</t>
  </si>
  <si>
    <t>kunja7milion@gmail.com</t>
  </si>
  <si>
    <t xml:space="preserve">Mohamed Keshk </t>
  </si>
  <si>
    <t>00201015585084</t>
  </si>
  <si>
    <t>Mohamedkeshk18@gmail.com</t>
  </si>
  <si>
    <t xml:space="preserve">Hajar Ali Halem Abbas </t>
  </si>
  <si>
    <t>+20 01116382929</t>
  </si>
  <si>
    <t>agdhnvffghb2014@gmail.com</t>
  </si>
  <si>
    <t>01226020607</t>
  </si>
  <si>
    <t xml:space="preserve">مصطفى </t>
  </si>
  <si>
    <t>01034911628</t>
  </si>
  <si>
    <t>www.mostafa1080@gmail.com</t>
  </si>
  <si>
    <t>إبراهيم الشافعي</t>
  </si>
  <si>
    <t>+201013202887</t>
  </si>
  <si>
    <t>ibrahim.ana.837@gmail.com</t>
  </si>
  <si>
    <t xml:space="preserve">محمد جابر محمود السيد </t>
  </si>
  <si>
    <t xml:space="preserve">+201284002901 </t>
  </si>
  <si>
    <t>mo.gab2027@gmail.com</t>
  </si>
  <si>
    <t xml:space="preserve">Omar </t>
  </si>
  <si>
    <t>+2001008684331</t>
  </si>
  <si>
    <t>omar309khaled@gmail.com</t>
  </si>
  <si>
    <t xml:space="preserve">مصعب مبارك عثمان أحمد </t>
  </si>
  <si>
    <t>+249927370113</t>
  </si>
  <si>
    <t>musab2662@gmail.com</t>
  </si>
  <si>
    <t xml:space="preserve">خالد حسين عبد العظبم </t>
  </si>
  <si>
    <t xml:space="preserve">محمد فيصل فاروق </t>
  </si>
  <si>
    <t>+2001095802071</t>
  </si>
  <si>
    <t>mohamedfsysal1234@gmail.com</t>
  </si>
  <si>
    <t xml:space="preserve">حازم خالد كلماني </t>
  </si>
  <si>
    <t>+963996886472</t>
  </si>
  <si>
    <t>hazemkelmani@gmail.com</t>
  </si>
  <si>
    <t xml:space="preserve">فتحي محمدحميد </t>
  </si>
  <si>
    <t>+964 777 562 9063</t>
  </si>
  <si>
    <t>fathialhadd@gmail.com</t>
  </si>
  <si>
    <t xml:space="preserve">فوزية محمد كمال </t>
  </si>
  <si>
    <t>+20 1114711665</t>
  </si>
  <si>
    <t>rosarose654@gmail.com</t>
  </si>
  <si>
    <t>Shrouk Ezzat kamal</t>
  </si>
  <si>
    <t>+201004719243</t>
  </si>
  <si>
    <t>shroukezzat91@gmail.com</t>
  </si>
  <si>
    <t xml:space="preserve">Ahmed Mossad elsaudi hassan </t>
  </si>
  <si>
    <t>ahmedamahz1911@gmail.com</t>
  </si>
  <si>
    <t>نورا نايف خليفه</t>
  </si>
  <si>
    <t>khalifasham109@gmail.com</t>
  </si>
  <si>
    <t>Refaat</t>
  </si>
  <si>
    <t>ph.refaat@gmail.com</t>
  </si>
  <si>
    <t>اكرم محمد</t>
  </si>
  <si>
    <t>+967 784203990</t>
  </si>
  <si>
    <t>akrmpc1@gmail.com</t>
  </si>
  <si>
    <t>Ahmed Gamal</t>
  </si>
  <si>
    <t>01550190405</t>
  </si>
  <si>
    <t>gmamiahmed30@gmail.com</t>
  </si>
  <si>
    <t xml:space="preserve">Aya mahmoud fareed </t>
  </si>
  <si>
    <t>ayaelgammal22@gmail.com</t>
  </si>
  <si>
    <t xml:space="preserve">زينب أحمد خليفة </t>
  </si>
  <si>
    <t>zainabahmedkhalifa9@gmail.com</t>
  </si>
  <si>
    <t xml:space="preserve">منار السيد محمد محمد ابراهيم </t>
  </si>
  <si>
    <t>+201016313213</t>
  </si>
  <si>
    <t>manarelsayed1712@icloud.com</t>
  </si>
  <si>
    <t>Mohamed Ezz</t>
  </si>
  <si>
    <t>+201274128832</t>
  </si>
  <si>
    <t>ezzx667@gmail.com</t>
  </si>
  <si>
    <t>Ghazi ABD</t>
  </si>
  <si>
    <t>alghazei980@gmail.com</t>
  </si>
  <si>
    <t xml:space="preserve">نور الدين مصطفي </t>
  </si>
  <si>
    <t>+201097746082</t>
  </si>
  <si>
    <t>noureldinmustafa36@gmail.com</t>
  </si>
  <si>
    <t>zkkhfa6.76@gmail.com</t>
  </si>
  <si>
    <t>Inès harrabi</t>
  </si>
  <si>
    <t>Omaima el baz</t>
  </si>
  <si>
    <t>+212629725325</t>
  </si>
  <si>
    <t>elbazouma70@gmail.com</t>
  </si>
  <si>
    <t xml:space="preserve">Ahmed Yunis Abadi </t>
  </si>
  <si>
    <t>ahmedyounes006@gmail.com</t>
  </si>
  <si>
    <t xml:space="preserve">عبدالرحمن يسري عطا </t>
  </si>
  <si>
    <t>+201223724772</t>
  </si>
  <si>
    <t>abdoyousry201897@gmail.com</t>
  </si>
  <si>
    <t xml:space="preserve">Mostafa Ragab </t>
  </si>
  <si>
    <t>+201006271438</t>
  </si>
  <si>
    <t>mostafaabla6@gmail.com</t>
  </si>
  <si>
    <t>Abdullah Mohamed Abdullah Alrouby</t>
  </si>
  <si>
    <t>+201097219971</t>
  </si>
  <si>
    <t>abdullahelruby@gmail.com</t>
  </si>
  <si>
    <t>سلوى شريف عابد</t>
  </si>
  <si>
    <t>0201094199345</t>
  </si>
  <si>
    <t>slwsherif@gmail.com</t>
  </si>
  <si>
    <t xml:space="preserve">عبدالله محمد اسماعيل البربري </t>
  </si>
  <si>
    <t>20+1026649108</t>
  </si>
  <si>
    <t>abdultanda8@gmail.com</t>
  </si>
  <si>
    <t xml:space="preserve">شعبان سليمان شعبان </t>
  </si>
  <si>
    <t>+201034187193</t>
  </si>
  <si>
    <t>abwydslyman36@gmail.com</t>
  </si>
  <si>
    <t xml:space="preserve">ابراهيم </t>
  </si>
  <si>
    <t>adel fdoul</t>
  </si>
  <si>
    <t>+213659224474</t>
  </si>
  <si>
    <t>fdouladel6@gmail.com</t>
  </si>
  <si>
    <t xml:space="preserve">كريمان عبدالوارث عبدالرحيم </t>
  </si>
  <si>
    <t>+201127987177</t>
  </si>
  <si>
    <t>karimanwares@gmail.com</t>
  </si>
  <si>
    <t xml:space="preserve">Lahrich Mohamed </t>
  </si>
  <si>
    <t>+212637754834</t>
  </si>
  <si>
    <t>lahrichmo@gmail.com</t>
  </si>
  <si>
    <t>omaima el baz</t>
  </si>
  <si>
    <t>+212629725352</t>
  </si>
  <si>
    <t xml:space="preserve">عبدالرحمن محمد </t>
  </si>
  <si>
    <t>amma792003@gmail.com</t>
  </si>
  <si>
    <t>Tareq</t>
  </si>
  <si>
    <t>+97550176596</t>
  </si>
  <si>
    <t>atareq571@gmail.com</t>
  </si>
  <si>
    <t xml:space="preserve">Ahmed mostafa mohmed </t>
  </si>
  <si>
    <t>+201064271132</t>
  </si>
  <si>
    <t>am113226452904@gmail.com</t>
  </si>
  <si>
    <t xml:space="preserve"> Eman altaj </t>
  </si>
  <si>
    <t>aymanaltaj4265@gmail.com</t>
  </si>
  <si>
    <t>almidalozazo@gmail.com</t>
  </si>
  <si>
    <t>محمد زارعي</t>
  </si>
  <si>
    <t>zaraimohamed2020@gmail.com</t>
  </si>
  <si>
    <t>+201202543119</t>
  </si>
  <si>
    <t>motaher92@gmail.com</t>
  </si>
  <si>
    <t>+201064274132</t>
  </si>
  <si>
    <t>فؤاد عماد الدين</t>
  </si>
  <si>
    <t>+213 0798734027</t>
  </si>
  <si>
    <t>fouadtgn33@gmail.com</t>
  </si>
  <si>
    <t>بدور خالد</t>
  </si>
  <si>
    <t>00905525779930</t>
  </si>
  <si>
    <t>budurkalid@gmail.com</t>
  </si>
  <si>
    <t xml:space="preserve">Mohamed Abdelrahman Mohamed </t>
  </si>
  <si>
    <t>+201080675442</t>
  </si>
  <si>
    <t>Mohamedalngmm4@gmail.com</t>
  </si>
  <si>
    <t xml:space="preserve">Ahmed abdelhakeim </t>
  </si>
  <si>
    <t>0201119228876</t>
  </si>
  <si>
    <t>hakimvip1992@gmail.com</t>
  </si>
  <si>
    <t>محمد الحسيني</t>
  </si>
  <si>
    <t>+201003464725</t>
  </si>
  <si>
    <t>mohamedl7osiny@gmail.com</t>
  </si>
  <si>
    <t>Sarah Ahmed</t>
  </si>
  <si>
    <t>00201098126749</t>
  </si>
  <si>
    <t>sarahahmed.sarah000@gmail.com</t>
  </si>
  <si>
    <t xml:space="preserve">محمد عطية حافظ </t>
  </si>
  <si>
    <t>+201097633045</t>
  </si>
  <si>
    <t>tyhm4138@gmail.com</t>
  </si>
  <si>
    <t>عبدالحميد رمضان الفخراني</t>
  </si>
  <si>
    <t>01125784609</t>
  </si>
  <si>
    <t>abdelhameed@633.com</t>
  </si>
  <si>
    <t>Albraa alhajri</t>
  </si>
  <si>
    <t>+967734595097</t>
  </si>
  <si>
    <t>kknmaghj@gmail.com</t>
  </si>
  <si>
    <t>Mohammad Qassem</t>
  </si>
  <si>
    <t>00201061706171</t>
  </si>
  <si>
    <t>mohammedkassemalmallaali@gmail.com</t>
  </si>
  <si>
    <t>+213777540185</t>
  </si>
  <si>
    <t>lamin199811@gmail.com</t>
  </si>
  <si>
    <t>Mohamed Badawy</t>
  </si>
  <si>
    <t>00201008648338</t>
  </si>
  <si>
    <t>Mohamed_badawy62@yahoo.com</t>
  </si>
  <si>
    <t xml:space="preserve">Eslam mahmoud weza </t>
  </si>
  <si>
    <t>+201200910429</t>
  </si>
  <si>
    <t>eslammaihmoud@gmail.com</t>
  </si>
  <si>
    <t xml:space="preserve">إيمان </t>
  </si>
  <si>
    <t>+212 0654435194</t>
  </si>
  <si>
    <t>aaramimane1314@gmail.com</t>
  </si>
  <si>
    <t>Yasser</t>
  </si>
  <si>
    <t>+201211803119</t>
  </si>
  <si>
    <t>yasser.elsyad10@gmail.com</t>
  </si>
  <si>
    <t>Nermeen</t>
  </si>
  <si>
    <t>01278634771</t>
  </si>
  <si>
    <t>nermeenmohamed235@gmail.com</t>
  </si>
  <si>
    <t xml:space="preserve">معاذ سالم محمد حسين </t>
  </si>
  <si>
    <t>01500199524</t>
  </si>
  <si>
    <t>Mohamed  Galal</t>
  </si>
  <si>
    <t>mohamedgalal0016@gmail.com</t>
  </si>
  <si>
    <t xml:space="preserve">Sarah Ahmed </t>
  </si>
  <si>
    <t>00201098126749ĺ</t>
  </si>
  <si>
    <t>علاء زايد</t>
  </si>
  <si>
    <t>+201020356886</t>
  </si>
  <si>
    <t>zayedwork2@gmail.com</t>
  </si>
  <si>
    <t xml:space="preserve">معتز يوسف محمد عبدالنعيم </t>
  </si>
  <si>
    <t>01097392194</t>
  </si>
  <si>
    <t>moatzyossef13@gmail.com</t>
  </si>
  <si>
    <t>Kfjfurik</t>
  </si>
  <si>
    <t>mrjrhrjr@gmail.com</t>
  </si>
  <si>
    <t>01036553889</t>
  </si>
  <si>
    <t>mojameed9999@gmail.com</t>
  </si>
  <si>
    <t>Ibrahim</t>
  </si>
  <si>
    <t>+20 12 03467586</t>
  </si>
  <si>
    <t>imibramo@gmail.com</t>
  </si>
  <si>
    <t>إسلام محمود</t>
  </si>
  <si>
    <t>+201062475639</t>
  </si>
  <si>
    <t>semoeshapy1853@gmail.com</t>
  </si>
  <si>
    <t>+201117410927</t>
  </si>
  <si>
    <t>haithamfarag5@gmail.com</t>
  </si>
  <si>
    <t>Marwan</t>
  </si>
  <si>
    <t>0201140620779</t>
  </si>
  <si>
    <t>marwanxamer@gmail.com</t>
  </si>
  <si>
    <t>Mostafa Negm</t>
  </si>
  <si>
    <t>+20 1027854854</t>
  </si>
  <si>
    <t>33mostafanegm500@gmail.com</t>
  </si>
  <si>
    <t>Sarah</t>
  </si>
  <si>
    <t>ابوبكر الصديق محمدسالم</t>
  </si>
  <si>
    <t>00966560954539</t>
  </si>
  <si>
    <t>abobaker319@gmail.com</t>
  </si>
  <si>
    <t xml:space="preserve">نها عبدالرازق محمود </t>
  </si>
  <si>
    <t>+2001005716315</t>
  </si>
  <si>
    <t>nohaabdelrazek84@gmail.com</t>
  </si>
  <si>
    <t>أحمد السعيد أحمد حامد</t>
  </si>
  <si>
    <t>+201015474377</t>
  </si>
  <si>
    <t>0eg.wolf.3m@gmail.com</t>
  </si>
  <si>
    <t>+201061195820</t>
  </si>
  <si>
    <t>hamhamfol400@gmail.com</t>
  </si>
  <si>
    <t xml:space="preserve">Islam Ellaithy </t>
  </si>
  <si>
    <t>00201008084666</t>
  </si>
  <si>
    <t>i.ellaithy6@gmail.com</t>
  </si>
  <si>
    <t xml:space="preserve">معتز يوسف محمد عبدالنعيم النعيم </t>
  </si>
  <si>
    <t>nagoom920@gmail.com</t>
  </si>
  <si>
    <t>محمود زكريا وهدان</t>
  </si>
  <si>
    <t>01068334784</t>
  </si>
  <si>
    <t>mahmoudwahdan8791@gmail.com</t>
  </si>
  <si>
    <t>احمد رمزي ابو العزم</t>
  </si>
  <si>
    <t>0201018695614</t>
  </si>
  <si>
    <t>modak1@hotmail.com</t>
  </si>
  <si>
    <t>شوق عزوز</t>
  </si>
  <si>
    <t>+201018525165</t>
  </si>
  <si>
    <t>shoukazooz712@gmail.com</t>
  </si>
  <si>
    <t xml:space="preserve">Mohamed Galal </t>
  </si>
  <si>
    <t>Shnawy Khaled</t>
  </si>
  <si>
    <t>+201099439807</t>
  </si>
  <si>
    <t>shnawy.khaled@gmail.com</t>
  </si>
  <si>
    <t xml:space="preserve">احمد حامد محمد </t>
  </si>
  <si>
    <t>0201012061069</t>
  </si>
  <si>
    <t>ahmedabdalshafy29@gmail.com</t>
  </si>
  <si>
    <t>جيهان نبيل هنداوي</t>
  </si>
  <si>
    <t>+201559462044</t>
  </si>
  <si>
    <t>Gehannabil3h@gmail.com</t>
  </si>
  <si>
    <t>عمر رجب حسين</t>
  </si>
  <si>
    <t>+201112816621</t>
  </si>
  <si>
    <t>mnany801@gmail.com</t>
  </si>
  <si>
    <t xml:space="preserve">Heba eladly </t>
  </si>
  <si>
    <t>00201025901314</t>
  </si>
  <si>
    <t>hebaeladly90@gmail.com</t>
  </si>
  <si>
    <t xml:space="preserve">Ibrahim </t>
  </si>
  <si>
    <t>fdhhyfvig@gmail.com</t>
  </si>
  <si>
    <t>Abdelrahman ghalab</t>
  </si>
  <si>
    <t>0201147487921</t>
  </si>
  <si>
    <t>abdelrahman.ghalab96@gmail.com</t>
  </si>
  <si>
    <t>مصطفى حسام</t>
  </si>
  <si>
    <t>+201226196657</t>
  </si>
  <si>
    <t>moz.housam@gmail.com</t>
  </si>
  <si>
    <t>Mohamed Nagy</t>
  </si>
  <si>
    <t>+201124452366</t>
  </si>
  <si>
    <t>NMO93701@GMAIL.COM</t>
  </si>
  <si>
    <t xml:space="preserve">زياد عبدالرؤف إسماعيل </t>
  </si>
  <si>
    <t>+201229360643</t>
  </si>
  <si>
    <t>zeiad0291@gmail.com</t>
  </si>
  <si>
    <t>Maryam Yehia</t>
  </si>
  <si>
    <t>00201119793929</t>
  </si>
  <si>
    <t>maryam.yehia2020@gmail.com</t>
  </si>
  <si>
    <t xml:space="preserve">Salah aljahran </t>
  </si>
  <si>
    <t>00962799504930</t>
  </si>
  <si>
    <t>salahjoher@gmail.com</t>
  </si>
  <si>
    <t xml:space="preserve">احمد سيف الدين الحاج </t>
  </si>
  <si>
    <t>ahmedsave210@gmail.com</t>
  </si>
  <si>
    <t xml:space="preserve">احمد حسيني فرج </t>
  </si>
  <si>
    <t>+201021311558</t>
  </si>
  <si>
    <t>ahmedhussieny11@gmail.com</t>
  </si>
  <si>
    <t>محمد حسني</t>
  </si>
  <si>
    <t>+201015146002</t>
  </si>
  <si>
    <t>muhammadhosniarafa93@gmail.com</t>
  </si>
  <si>
    <t xml:space="preserve">اسامة النعانسة </t>
  </si>
  <si>
    <t>+905364404750</t>
  </si>
  <si>
    <t>osama.alnaansa1@gmail.com</t>
  </si>
  <si>
    <t xml:space="preserve">Abdelaziz </t>
  </si>
  <si>
    <t>+971566652416</t>
  </si>
  <si>
    <t>aeid54231@gmail.com</t>
  </si>
  <si>
    <t>Mohamed Ayed Gaber Saleh</t>
  </si>
  <si>
    <t>+201553652090</t>
  </si>
  <si>
    <t>mohamedayed.edu@gmail.com</t>
  </si>
  <si>
    <t>خالد هويدي</t>
  </si>
  <si>
    <t>00962788531532</t>
  </si>
  <si>
    <t>khalid.huwaidi@gmail.com</t>
  </si>
  <si>
    <t>Mohamed Barakat</t>
  </si>
  <si>
    <t>00201097858513</t>
  </si>
  <si>
    <t>mido.barakat.48@gmail.com</t>
  </si>
  <si>
    <t xml:space="preserve">عبدالله حمدي محمد رمضان </t>
  </si>
  <si>
    <t>+20 01270406998</t>
  </si>
  <si>
    <t>abdallahamdy011@gmail.com</t>
  </si>
  <si>
    <t>Eman mahmoud mohamed</t>
  </si>
  <si>
    <t>+201014835864</t>
  </si>
  <si>
    <t>eman.mahhmoud74@gmail.com</t>
  </si>
  <si>
    <t xml:space="preserve">علاء محمود الصاوي </t>
  </si>
  <si>
    <t>alaaelsawy1111@gmail.com</t>
  </si>
  <si>
    <t xml:space="preserve">ahmed ramzy abo elazm </t>
  </si>
  <si>
    <t>00201018695614</t>
  </si>
  <si>
    <t xml:space="preserve">سجاد محمد </t>
  </si>
  <si>
    <t>coldheart.sajjad@gmail.com</t>
  </si>
  <si>
    <t>عمر  سليمانً</t>
  </si>
  <si>
    <t>omarahmad412@icloud.com</t>
  </si>
  <si>
    <t xml:space="preserve">خالد السيد مسعد عماشة </t>
  </si>
  <si>
    <t>+201020979892</t>
  </si>
  <si>
    <t>khaledss22aa@gmail.com</t>
  </si>
  <si>
    <t>ياسين السفياني</t>
  </si>
  <si>
    <t>+212681374767</t>
  </si>
  <si>
    <t>yassineessofianie@gmail.com</t>
  </si>
  <si>
    <t xml:space="preserve">Ahmed hegazy </t>
  </si>
  <si>
    <t>01026835823</t>
  </si>
  <si>
    <t>ahegazy599@gmail.com</t>
  </si>
  <si>
    <t>Taimaa Amjad Jaber</t>
  </si>
  <si>
    <t>+962 07 7564 4409</t>
  </si>
  <si>
    <t>taimajaber915@gmail.com</t>
  </si>
  <si>
    <t>سميرة</t>
  </si>
  <si>
    <t>+213697924861</t>
  </si>
  <si>
    <t>djouahisamira.stm@gmail.com</t>
  </si>
  <si>
    <t xml:space="preserve">Mohamed saad elebiary </t>
  </si>
  <si>
    <t>+201094176289</t>
  </si>
  <si>
    <t>mohamedsaad7080900@gmail.com</t>
  </si>
  <si>
    <t>01112291025</t>
  </si>
  <si>
    <t>mimoayman895@gmail.com</t>
  </si>
  <si>
    <t>Ahmed RADAH</t>
  </si>
  <si>
    <t>+212661780739</t>
  </si>
  <si>
    <t>radah2016@outlook.com</t>
  </si>
  <si>
    <t xml:space="preserve">Abdelaziz Mohamed </t>
  </si>
  <si>
    <t>01122287878</t>
  </si>
  <si>
    <t>kosaveski@gmail.com</t>
  </si>
  <si>
    <t xml:space="preserve">علي الهجان </t>
  </si>
  <si>
    <t>alielhaggan7@gmail.com</t>
  </si>
  <si>
    <t xml:space="preserve">الحسين ظريف الياس احمد </t>
  </si>
  <si>
    <t>+20 1032498999</t>
  </si>
  <si>
    <t>halshykh780@gmail.com</t>
  </si>
  <si>
    <t>01277361538</t>
  </si>
  <si>
    <t>ahmedghazal232@gmail.com</t>
  </si>
  <si>
    <t xml:space="preserve">إسماعيل راجح إسماعيل </t>
  </si>
  <si>
    <t>+201018235221</t>
  </si>
  <si>
    <t>ismailrajeh2019@gmail.com</t>
  </si>
  <si>
    <t>Abdellah ihassaben</t>
  </si>
  <si>
    <t>+212649712660</t>
  </si>
  <si>
    <t>hssban361@gmail.com</t>
  </si>
  <si>
    <t xml:space="preserve">متولي بوزيدي </t>
  </si>
  <si>
    <t>+213698023532</t>
  </si>
  <si>
    <t>pronature07@gmail.com</t>
  </si>
  <si>
    <t xml:space="preserve">عبدالله محمد عبدالعاطي محمد </t>
  </si>
  <si>
    <t>+201114305491</t>
  </si>
  <si>
    <t>a01114305491@gmail.com</t>
  </si>
  <si>
    <t>Hazem Rashed</t>
  </si>
  <si>
    <t>+201067865789</t>
  </si>
  <si>
    <t>zoma192008@gmail.com</t>
  </si>
  <si>
    <t>نورا</t>
  </si>
  <si>
    <t xml:space="preserve">سميرة </t>
  </si>
  <si>
    <t xml:space="preserve"> .</t>
  </si>
  <si>
    <t>.نثنث</t>
  </si>
  <si>
    <t>jsieeijeej.comabo5048674@gmail.com</t>
  </si>
  <si>
    <t>Kholoud</t>
  </si>
  <si>
    <t>+201028222039</t>
  </si>
  <si>
    <t>khokhimohamed82@gmail.com</t>
  </si>
  <si>
    <t>Mohamad</t>
  </si>
  <si>
    <t>+905521525888</t>
  </si>
  <si>
    <t>projects.orgs@gmail.com</t>
  </si>
  <si>
    <t xml:space="preserve">إسراء شاهين </t>
  </si>
  <si>
    <t>01017072856</t>
  </si>
  <si>
    <t>esraashahin246@gmail.com</t>
  </si>
  <si>
    <t xml:space="preserve">فلاح سلامة حسن الصفدي </t>
  </si>
  <si>
    <t>00972599750584</t>
  </si>
  <si>
    <t>fsafady@gmail.com</t>
  </si>
  <si>
    <t xml:space="preserve">الاء احمد </t>
  </si>
  <si>
    <t>alaaateto51@gmail.com</t>
  </si>
  <si>
    <t>Awad Refat</t>
  </si>
  <si>
    <t>+201023233088</t>
  </si>
  <si>
    <t>darkwebass@gmail.com</t>
  </si>
  <si>
    <t>Khalil Saber</t>
  </si>
  <si>
    <t>khalilsaber304@gmail.com</t>
  </si>
  <si>
    <t>Osama Zawawy</t>
  </si>
  <si>
    <t>00201552403444</t>
  </si>
  <si>
    <t xml:space="preserve">Esraa Rafat Zahran </t>
  </si>
  <si>
    <t>+201149269053</t>
  </si>
  <si>
    <t>esraarafat67@gmail.com</t>
  </si>
  <si>
    <t xml:space="preserve">حيدر عامر </t>
  </si>
  <si>
    <t>+9647819053530</t>
  </si>
  <si>
    <t>haideramer316@gmail.com</t>
  </si>
  <si>
    <t xml:space="preserve">محمود حمدي محمد </t>
  </si>
  <si>
    <t>+201098639097</t>
  </si>
  <si>
    <t>mh832929@gmail.com</t>
  </si>
  <si>
    <t xml:space="preserve">AHMED ASHOUB </t>
  </si>
  <si>
    <t xml:space="preserve">محمود حمدي محمد محمود محمد </t>
  </si>
  <si>
    <t xml:space="preserve">+201098639097 </t>
  </si>
  <si>
    <t>سالم رمضان حسين مصطفي</t>
  </si>
  <si>
    <t>salemramdan12345@gmail.com</t>
  </si>
  <si>
    <t>Ahmed saif</t>
  </si>
  <si>
    <t>00201200036653</t>
  </si>
  <si>
    <t>sufoo2020@gmail.com</t>
  </si>
  <si>
    <t xml:space="preserve">أسامة </t>
  </si>
  <si>
    <t>osa.elec2@gmail.com</t>
  </si>
  <si>
    <t xml:space="preserve">تامر رضا </t>
  </si>
  <si>
    <t>+2 01000953309</t>
  </si>
  <si>
    <t>tamermetwally14@gmail.com</t>
  </si>
  <si>
    <t>محمد عبدالرحيم</t>
  </si>
  <si>
    <t>00201097958906</t>
  </si>
  <si>
    <t>mrmohdrahim79@gmail.com</t>
  </si>
  <si>
    <t>شادي عطيه</t>
  </si>
  <si>
    <t>0201118332227</t>
  </si>
  <si>
    <t>fersaws@gmail.com</t>
  </si>
  <si>
    <t xml:space="preserve">إبراهيم </t>
  </si>
  <si>
    <t xml:space="preserve">Heba Elshamy </t>
  </si>
  <si>
    <t>Heba.elshamy2019@gmail.com</t>
  </si>
  <si>
    <t>اسماعيل ابراهيم صالح</t>
  </si>
  <si>
    <t>+967777173137</t>
  </si>
  <si>
    <t>ismailedu49@gmail.com</t>
  </si>
  <si>
    <t xml:space="preserve">هند الغندور </t>
  </si>
  <si>
    <t>00201062808484</t>
  </si>
  <si>
    <t>hend.elghandour.29@gmail.com</t>
  </si>
  <si>
    <t>emad alowesh</t>
  </si>
  <si>
    <t>meadow.homs@gmail.com</t>
  </si>
  <si>
    <t xml:space="preserve">اسماعيل ابراهيم صالح </t>
  </si>
  <si>
    <t xml:space="preserve">محمد نادى على حميده </t>
  </si>
  <si>
    <t>01091112072</t>
  </si>
  <si>
    <t>mohamednady043@gmail.com</t>
  </si>
  <si>
    <t>Rachid gueddad</t>
  </si>
  <si>
    <t>+212663080298</t>
  </si>
  <si>
    <t>gueddad.rachid@gmail.com</t>
  </si>
  <si>
    <t>خالد كرم</t>
  </si>
  <si>
    <t>khaledkaram02@gmail.com</t>
  </si>
  <si>
    <t>Muhamed Ebrahim</t>
  </si>
  <si>
    <t>00201116396494</t>
  </si>
  <si>
    <t>muhamed.ebrahim8@gmail.com</t>
  </si>
  <si>
    <t xml:space="preserve">Ahmadhafeez </t>
  </si>
  <si>
    <t>ahmadhafeez1st@gmail.com</t>
  </si>
  <si>
    <t>Ahmed Kamal Mohamed</t>
  </si>
  <si>
    <t>+0201090512479</t>
  </si>
  <si>
    <t>ahmedkamal2198@gmail.com</t>
  </si>
  <si>
    <t>بسنت مجدي</t>
  </si>
  <si>
    <t>bassantmagdy154@gmail.com</t>
  </si>
  <si>
    <t>محمد عبدالسلام احمد</t>
  </si>
  <si>
    <t>ysraj783@gmail.com</t>
  </si>
  <si>
    <t xml:space="preserve">Ahmed Saeed </t>
  </si>
  <si>
    <t>0201017036861</t>
  </si>
  <si>
    <t>ahmedmazzika961@gmail.com</t>
  </si>
  <si>
    <t xml:space="preserve">كريم أحمد يوسف أحمد عيسى </t>
  </si>
  <si>
    <t>kimosah20@gmail.com</t>
  </si>
  <si>
    <t xml:space="preserve">بسام طلعت </t>
  </si>
  <si>
    <t>bassamcr8@gmail.com</t>
  </si>
  <si>
    <t xml:space="preserve">محمد محمد عبد القادر ابو سالم </t>
  </si>
  <si>
    <t>+201557763898</t>
  </si>
  <si>
    <t>mohamedabosalem4497@gmail.com</t>
  </si>
  <si>
    <t xml:space="preserve">محمد طه </t>
  </si>
  <si>
    <t>+212703131004</t>
  </si>
  <si>
    <t>issamimounia@gmail.com</t>
  </si>
  <si>
    <t xml:space="preserve">Gamal Mohi </t>
  </si>
  <si>
    <t>+201092151686</t>
  </si>
  <si>
    <t>gamalmohieldenn@gmail.com</t>
  </si>
  <si>
    <t xml:space="preserve">محمد حسام محمد النبوي </t>
  </si>
  <si>
    <t>+201017713954</t>
  </si>
  <si>
    <t>mohamedhossamk7rba@gmail.com</t>
  </si>
  <si>
    <t>Mohamed Ali EL HABCHI</t>
  </si>
  <si>
    <t>+212634666575</t>
  </si>
  <si>
    <t>mohamedali.elhabchi@gmail.com</t>
  </si>
  <si>
    <t xml:space="preserve">أحمد حشمت </t>
  </si>
  <si>
    <t>manw94211@gmail.com</t>
  </si>
  <si>
    <t xml:space="preserve">Gamal </t>
  </si>
  <si>
    <t xml:space="preserve">علي حلونجي </t>
  </si>
  <si>
    <t>+963938467237</t>
  </si>
  <si>
    <t>alihlwangi@gmail.com</t>
  </si>
  <si>
    <t>اسلام محمد محمود</t>
  </si>
  <si>
    <t>eslam01550200901@gmail.com</t>
  </si>
  <si>
    <t xml:space="preserve">علي جمال عبدالحميد مهدي </t>
  </si>
  <si>
    <t>00201023074601</t>
  </si>
  <si>
    <t>aligamal17072404@gmail.com</t>
  </si>
  <si>
    <t>Ali Mohamed Ali Elshal</t>
  </si>
  <si>
    <t>01094516496</t>
  </si>
  <si>
    <t>alielshal981@gmail.com</t>
  </si>
  <si>
    <t xml:space="preserve">اسلام خالد بدر </t>
  </si>
  <si>
    <t>+201014359467</t>
  </si>
  <si>
    <t>eslam.badr.101030@gmail.com</t>
  </si>
  <si>
    <t xml:space="preserve">مجد الدين سيخ </t>
  </si>
  <si>
    <t>00966566909707</t>
  </si>
  <si>
    <t>m.seekh.ncbs.mobaily@gmail.com</t>
  </si>
  <si>
    <t>ahmed</t>
  </si>
  <si>
    <t>+201112734085</t>
  </si>
  <si>
    <t>ahmedtrans1010@gmail.com</t>
  </si>
  <si>
    <t>Mahmoud</t>
  </si>
  <si>
    <t>01036196615</t>
  </si>
  <si>
    <t>01036196615a@gmaol.com</t>
  </si>
  <si>
    <t>Mohamed Mounir</t>
  </si>
  <si>
    <t>01005634477</t>
  </si>
  <si>
    <t>MMounir16@gmail.com</t>
  </si>
  <si>
    <t>مصطفي احمد سليم همان</t>
  </si>
  <si>
    <t>mostafasaleem977@gmail.com</t>
  </si>
  <si>
    <t>Ahmed Ashraf</t>
  </si>
  <si>
    <t>aa9347793@gmail.com</t>
  </si>
  <si>
    <t xml:space="preserve">عبد الرحمن عباسي </t>
  </si>
  <si>
    <t>abasy6935@gmail.com</t>
  </si>
  <si>
    <t>روناء محمد جاد</t>
  </si>
  <si>
    <t>+201033123488</t>
  </si>
  <si>
    <t>rawnaagad2013@gmail.com</t>
  </si>
  <si>
    <t>Ziad Elsaid</t>
  </si>
  <si>
    <t>+201032355453</t>
  </si>
  <si>
    <t>ziadd.elsaid@gmail.com</t>
  </si>
  <si>
    <t xml:space="preserve">رزق فراج علي </t>
  </si>
  <si>
    <t>+201121721818</t>
  </si>
  <si>
    <t>rizkfaraag@gmail.com</t>
  </si>
  <si>
    <t>محمد العيثاوي</t>
  </si>
  <si>
    <t>+9647849799641</t>
  </si>
  <si>
    <t>lolkool42@gmail.com</t>
  </si>
  <si>
    <t xml:space="preserve">محمود الأمير سيد حسين </t>
  </si>
  <si>
    <t>acc.mahmoud553@gmail.com</t>
  </si>
  <si>
    <t>Momenzaraa</t>
  </si>
  <si>
    <t>+201004524310</t>
  </si>
  <si>
    <t>zaraamomen@gmail.com</t>
  </si>
  <si>
    <t>عدي الزين</t>
  </si>
  <si>
    <t>+963998469763</t>
  </si>
  <si>
    <t>odayalzain813@gmail.com</t>
  </si>
  <si>
    <t xml:space="preserve">اسامة حسين </t>
  </si>
  <si>
    <t xml:space="preserve">+252633983901 </t>
  </si>
  <si>
    <t>osameabuxudayfa@gmail.com</t>
  </si>
  <si>
    <t>امل يسن محمد امين</t>
  </si>
  <si>
    <t>0201157911990</t>
  </si>
  <si>
    <t>hekaetaeter88@gmail.com</t>
  </si>
  <si>
    <t>مؤمن زراع</t>
  </si>
  <si>
    <t xml:space="preserve">Mohamed Maher Mousa </t>
  </si>
  <si>
    <t>+2001552981945</t>
  </si>
  <si>
    <t>mohamedmahermossa@gmail.com</t>
  </si>
  <si>
    <t xml:space="preserve">Ibrahim saber ibrahim </t>
  </si>
  <si>
    <t>00201211473155</t>
  </si>
  <si>
    <t>ibrahim5saper@gmail.com</t>
  </si>
  <si>
    <t xml:space="preserve">Abdallah Mohamed Abdelmohsen </t>
  </si>
  <si>
    <t xml:space="preserve">+201123367855 </t>
  </si>
  <si>
    <t>body2006m1@gmail.com</t>
  </si>
  <si>
    <t xml:space="preserve">يمنى يحيى </t>
  </si>
  <si>
    <t>yomnayehia19@gmail.com</t>
  </si>
  <si>
    <t>Omar fekry</t>
  </si>
  <si>
    <t>+201155576794</t>
  </si>
  <si>
    <t>omar.fekry1998@gmail.com</t>
  </si>
  <si>
    <t xml:space="preserve">احمد محمد </t>
  </si>
  <si>
    <t>01018100846</t>
  </si>
  <si>
    <t>ahmedelgantel400@gmail.com</t>
  </si>
  <si>
    <t>Sherif Ali</t>
  </si>
  <si>
    <t>+201118053705</t>
  </si>
  <si>
    <t>Sherifali1960@gmail.com</t>
  </si>
  <si>
    <t>+201090701546</t>
  </si>
  <si>
    <t>ahmedmohamedashraf9@gmail.com</t>
  </si>
  <si>
    <t>كرم سعد حسين</t>
  </si>
  <si>
    <t>jkokaram30@gmail.com</t>
  </si>
  <si>
    <t xml:space="preserve">Youssef </t>
  </si>
  <si>
    <t>+212604615772</t>
  </si>
  <si>
    <t>elouzdiniyoussef81@gmail.com</t>
  </si>
  <si>
    <t>مؤمن</t>
  </si>
  <si>
    <t>Hany Salem</t>
  </si>
  <si>
    <t>00201227787453</t>
  </si>
  <si>
    <t>hany.salemea@gmail.com</t>
  </si>
  <si>
    <t xml:space="preserve">Ahmed mostafa </t>
  </si>
  <si>
    <t>+201090309599</t>
  </si>
  <si>
    <t>ahmed.mostafa52468@gmail.com</t>
  </si>
  <si>
    <t xml:space="preserve">عمرو مصطفى </t>
  </si>
  <si>
    <t>+201225510230</t>
  </si>
  <si>
    <t>amrrebel@gmail.com</t>
  </si>
  <si>
    <t>Mahmoud omar</t>
  </si>
  <si>
    <t>0201027505106</t>
  </si>
  <si>
    <t>mmmahmmo60@gmail.com</t>
  </si>
  <si>
    <t xml:space="preserve">هاله ابراهيم </t>
  </si>
  <si>
    <t>fh40716@yahoo.com</t>
  </si>
  <si>
    <t>Ali Ben Hamza</t>
  </si>
  <si>
    <t>+213676380266</t>
  </si>
  <si>
    <t>alibenhamza17@gmail.com</t>
  </si>
  <si>
    <t>Mahmoud hamada</t>
  </si>
  <si>
    <t>+201018408007</t>
  </si>
  <si>
    <t>mahmoudhamada199888@gmail.com</t>
  </si>
  <si>
    <t>AMR HASSAN ABDELAZIZ</t>
  </si>
  <si>
    <t>01204090756</t>
  </si>
  <si>
    <t>amrhassan012040@gmail.com</t>
  </si>
  <si>
    <t xml:space="preserve">Mahmoud khaled Abdullah abdalftah </t>
  </si>
  <si>
    <t>+201280390698</t>
  </si>
  <si>
    <t>mhmoudkhalid375@gmail.com</t>
  </si>
  <si>
    <t>ahmed22abdallah25589@gmail.com</t>
  </si>
  <si>
    <t xml:space="preserve">Adil Nerri </t>
  </si>
  <si>
    <t>inasines2024@gmail.com</t>
  </si>
  <si>
    <t xml:space="preserve">Hamza </t>
  </si>
  <si>
    <t>hamzakhafaya@gmail.com</t>
  </si>
  <si>
    <t xml:space="preserve">Ibrahim Samy elezaby </t>
  </si>
  <si>
    <t>00201090014685</t>
  </si>
  <si>
    <t>figo10001@gmail.com</t>
  </si>
  <si>
    <t>00201069519494</t>
  </si>
  <si>
    <t>mohamedelhigawy74@gmail.com</t>
  </si>
  <si>
    <t>Mekni saber</t>
  </si>
  <si>
    <t>sabernoir32@gmail.com</t>
  </si>
  <si>
    <t xml:space="preserve">شعبان كامل محمد عجمى </t>
  </si>
  <si>
    <t>+201005179494</t>
  </si>
  <si>
    <t>shabkamel@gmail.com</t>
  </si>
  <si>
    <t xml:space="preserve">هاله جمعه سليمان </t>
  </si>
  <si>
    <t>00201145688247</t>
  </si>
  <si>
    <t>halagomaa75@gmail.com</t>
  </si>
  <si>
    <t xml:space="preserve">كريم محمد حسن </t>
  </si>
  <si>
    <t>+201028630191</t>
  </si>
  <si>
    <t>kemomano51@gmail.com</t>
  </si>
  <si>
    <t xml:space="preserve">عبدالحميد صلاح عبدالحميد </t>
  </si>
  <si>
    <t>01154177601</t>
  </si>
  <si>
    <t>abdelhameedsalah94@gmail.com</t>
  </si>
  <si>
    <t>Mostafa gamal</t>
  </si>
  <si>
    <t>+201005606699</t>
  </si>
  <si>
    <t>mostafaaweys611@gmail.com</t>
  </si>
  <si>
    <t>Mosa shaaban</t>
  </si>
  <si>
    <t>+201289521344</t>
  </si>
  <si>
    <t>mosashaaban12@gmail.com</t>
  </si>
  <si>
    <t>Sara Hussein</t>
  </si>
  <si>
    <t>+201032650865</t>
  </si>
  <si>
    <t>saraahussen111@gmail.com</t>
  </si>
  <si>
    <t>01010420041</t>
  </si>
  <si>
    <t>ahmed.younes442217@gmail.com</t>
  </si>
  <si>
    <t>Mokhtar</t>
  </si>
  <si>
    <t>+213778532906</t>
  </si>
  <si>
    <t>kharouba84@gmail.com</t>
  </si>
  <si>
    <t>عمر عبدالناصر</t>
  </si>
  <si>
    <t>+201022613455</t>
  </si>
  <si>
    <t>asd01022613455@gmail.com</t>
  </si>
  <si>
    <t xml:space="preserve">ساره حسن </t>
  </si>
  <si>
    <t>02-01284290394</t>
  </si>
  <si>
    <t>sarahassan.sh42@gmail.com</t>
  </si>
  <si>
    <t xml:space="preserve">حنين محسن إبراهيم </t>
  </si>
  <si>
    <t>+201061334309</t>
  </si>
  <si>
    <t>haninaboyousef30@gmail.com</t>
  </si>
  <si>
    <t xml:space="preserve">بلال محمد عوض </t>
  </si>
  <si>
    <t>+201095061327</t>
  </si>
  <si>
    <t>belalawd980@gmail.com</t>
  </si>
  <si>
    <t xml:space="preserve">Mohamed Ali </t>
  </si>
  <si>
    <t>02201063697393</t>
  </si>
  <si>
    <t xml:space="preserve">احمد عادل صبري </t>
  </si>
  <si>
    <t>+2001118903409</t>
  </si>
  <si>
    <t>dolaa013@gmail.com</t>
  </si>
  <si>
    <t>Raghda Ahmed</t>
  </si>
  <si>
    <t>+201011377637</t>
  </si>
  <si>
    <t>rollaamazo82@gmail.com</t>
  </si>
  <si>
    <t xml:space="preserve">حسام محمد الامير </t>
  </si>
  <si>
    <t>00201203797030</t>
  </si>
  <si>
    <t>hossamamir9999fareda@gmail.com</t>
  </si>
  <si>
    <t xml:space="preserve">Mohamed waheed kamel </t>
  </si>
  <si>
    <t>+201064470449</t>
  </si>
  <si>
    <t>muhamedwaheed92@gmail.com</t>
  </si>
  <si>
    <t>حسين علي محمد قفش</t>
  </si>
  <si>
    <t>+967772621558</t>
  </si>
  <si>
    <t>aliqafsh@gmail.com</t>
  </si>
  <si>
    <t>يارا أمجد</t>
  </si>
  <si>
    <t>+201026312493</t>
  </si>
  <si>
    <t>yaraamgad78@gmail.com</t>
  </si>
  <si>
    <t>كريم حسن جمعة</t>
  </si>
  <si>
    <t>gomaak.521@gmail.com</t>
  </si>
  <si>
    <t xml:space="preserve">محمد زبيدة </t>
  </si>
  <si>
    <t>0201211819962</t>
  </si>
  <si>
    <t>mohamedzbeda440@gmail.com</t>
  </si>
  <si>
    <t xml:space="preserve">احمد شكري خالد </t>
  </si>
  <si>
    <t>+201025160004</t>
  </si>
  <si>
    <t>ahmedshokri625@gmail.com</t>
  </si>
  <si>
    <t>Khaled Mostafa</t>
  </si>
  <si>
    <t>+201108368697</t>
  </si>
  <si>
    <t>khaledmostafa185@gmail.com</t>
  </si>
  <si>
    <t>Mahmoud Youssif</t>
  </si>
  <si>
    <t>+201200087474</t>
  </si>
  <si>
    <t>mahmooud.youssif@gmail.com</t>
  </si>
  <si>
    <t>Osama alkhider</t>
  </si>
  <si>
    <t>+971 508209055</t>
  </si>
  <si>
    <t>osamakhider2002@gmail.com</t>
  </si>
  <si>
    <t>+201150956800</t>
  </si>
  <si>
    <t>mohamedhamoud478@gmail.com</t>
  </si>
  <si>
    <t xml:space="preserve">ناجى رضا ناجى </t>
  </si>
  <si>
    <t>nagygedowadbad@gmail.com</t>
  </si>
  <si>
    <t xml:space="preserve">Ziad mohamed abdelhady </t>
  </si>
  <si>
    <t>+2001023221909</t>
  </si>
  <si>
    <t>alfarag001@gmail.com</t>
  </si>
  <si>
    <t xml:space="preserve">اسلام ياسر رجب </t>
  </si>
  <si>
    <t>01115302833</t>
  </si>
  <si>
    <t>yeslamabn@gmail.com</t>
  </si>
  <si>
    <t>ندى مجاهد حسن</t>
  </si>
  <si>
    <t>+201211927964</t>
  </si>
  <si>
    <t>nadamaghedhassen@gmail.com</t>
  </si>
  <si>
    <t xml:space="preserve">Ahmed Elgibaly </t>
  </si>
  <si>
    <t>+201000824795</t>
  </si>
  <si>
    <t>elgibaly30@gmail.com</t>
  </si>
  <si>
    <t>Roaa mohammed</t>
  </si>
  <si>
    <t>01099893431</t>
  </si>
  <si>
    <t>rooomohamed482@gamil.com</t>
  </si>
  <si>
    <t xml:space="preserve">اسلام احمد عبد الحليم </t>
  </si>
  <si>
    <t>seeeslamafndi99@gmail.com</t>
  </si>
  <si>
    <t>محمد كامل</t>
  </si>
  <si>
    <t>01019722422</t>
  </si>
  <si>
    <t>anas.malek20202024@gmail.com</t>
  </si>
  <si>
    <t>+212629501729</t>
  </si>
  <si>
    <t>monkey.pronostic@gmail.com</t>
  </si>
  <si>
    <t xml:space="preserve">علاء جمال عبد الناصر </t>
  </si>
  <si>
    <t>01283474626</t>
  </si>
  <si>
    <t>ljmal0236@gmail.com</t>
  </si>
  <si>
    <t xml:space="preserve">سمير شعبان احمد خليفه </t>
  </si>
  <si>
    <t>01018875824</t>
  </si>
  <si>
    <t>Samirshaban669@gmail.com</t>
  </si>
  <si>
    <t>Marwan adel</t>
  </si>
  <si>
    <t>+201204279606</t>
  </si>
  <si>
    <t>poles1122@gmail.com</t>
  </si>
  <si>
    <t xml:space="preserve">Ibrahim Khaled </t>
  </si>
  <si>
    <t>+20 01032180275</t>
  </si>
  <si>
    <t>ibrahimkhaled1001@gmail.com</t>
  </si>
  <si>
    <t xml:space="preserve">أميرة ابراهيم </t>
  </si>
  <si>
    <t>amirae371@gmail.com</t>
  </si>
  <si>
    <t xml:space="preserve">Kareem hammam </t>
  </si>
  <si>
    <t>002-01018069441</t>
  </si>
  <si>
    <t>kmhammam@gmail.com</t>
  </si>
  <si>
    <t xml:space="preserve">Mostafa Mohsen Ahmed </t>
  </si>
  <si>
    <t>+201202869672</t>
  </si>
  <si>
    <t>darshmohsin@gmail.com</t>
  </si>
  <si>
    <t xml:space="preserve">تقي ابو بكر عبدالغني احمد </t>
  </si>
  <si>
    <t>toaabakr8@gmail.com</t>
  </si>
  <si>
    <t xml:space="preserve">Mohamed Khalaf </t>
  </si>
  <si>
    <t>+201000310090</t>
  </si>
  <si>
    <t>mohamadabdo9090@gmail.com</t>
  </si>
  <si>
    <t xml:space="preserve">AbdelHakim Elsayed AbdelHakim Shabana </t>
  </si>
  <si>
    <t>01274522626</t>
  </si>
  <si>
    <t>bdalhkymshbant77@gmail.com</t>
  </si>
  <si>
    <t xml:space="preserve">ياسر </t>
  </si>
  <si>
    <t>+213770871125</t>
  </si>
  <si>
    <t>blurplayer@gmail.com</t>
  </si>
  <si>
    <t xml:space="preserve">Shahd Adel </t>
  </si>
  <si>
    <t>shahdadel1522@gmail.com</t>
  </si>
  <si>
    <t xml:space="preserve">الزهراء مصطفى محمد </t>
  </si>
  <si>
    <t>01121435539</t>
  </si>
  <si>
    <t>zahraamostafa565@gmail.com</t>
  </si>
  <si>
    <t xml:space="preserve">رزق امين رزق </t>
  </si>
  <si>
    <t>+201555639925</t>
  </si>
  <si>
    <t>rezkmine@gmail.com</t>
  </si>
  <si>
    <t>Mohand Rezk</t>
  </si>
  <si>
    <t>mohanedrazk881@gmail.com</t>
  </si>
  <si>
    <t xml:space="preserve">محمد عبدالرحمن عبدالله باجمال </t>
  </si>
  <si>
    <t>allmoomd24@gmail.com</t>
  </si>
  <si>
    <t>محمد امين</t>
  </si>
  <si>
    <t>+213553044007</t>
  </si>
  <si>
    <t>aminzemouli31@gmail.com</t>
  </si>
  <si>
    <t>Ahmed Amin</t>
  </si>
  <si>
    <t>00905425149242</t>
  </si>
  <si>
    <t>a7medfiky@gmail.com</t>
  </si>
  <si>
    <t xml:space="preserve">القوني ادم محمدين </t>
  </si>
  <si>
    <t>00249123874560</t>
  </si>
  <si>
    <t>www.algony634@gmail.com</t>
  </si>
  <si>
    <t xml:space="preserve">احمد سعيد زغلول </t>
  </si>
  <si>
    <t>0201027028045</t>
  </si>
  <si>
    <t>diarcaravanat1@gmail.com</t>
  </si>
  <si>
    <t xml:space="preserve">Ahmed oweis zayed </t>
  </si>
  <si>
    <t>01063428161</t>
  </si>
  <si>
    <t>oweisahmed8@gmail.com</t>
  </si>
  <si>
    <t>Mina Khalaf</t>
  </si>
  <si>
    <t>00201503296333</t>
  </si>
  <si>
    <t>khalafmina410@gmail.com</t>
  </si>
  <si>
    <t>Mohamed amine kaabi</t>
  </si>
  <si>
    <t>mohamedaminekaabi2021@gmail.com</t>
  </si>
  <si>
    <t>زكرياء</t>
  </si>
  <si>
    <t>00212651041366</t>
  </si>
  <si>
    <t>zakaria230592@gmail.com</t>
  </si>
  <si>
    <t xml:space="preserve">عمار السيد علي </t>
  </si>
  <si>
    <t>+201029186396</t>
  </si>
  <si>
    <t>am7028124@gmail.com</t>
  </si>
  <si>
    <t>Raafat mattar</t>
  </si>
  <si>
    <t>+96566071840</t>
  </si>
  <si>
    <t>raafatmattar@gmail.com</t>
  </si>
  <si>
    <t xml:space="preserve">محمد القرشي </t>
  </si>
  <si>
    <t>+212708112480</t>
  </si>
  <si>
    <t>mool02942@gmail.com</t>
  </si>
  <si>
    <t xml:space="preserve">ايمن رجب المصري </t>
  </si>
  <si>
    <t>0201010824968</t>
  </si>
  <si>
    <t>aymanmasry757@gmail.com</t>
  </si>
  <si>
    <t xml:space="preserve">Osama Ragab </t>
  </si>
  <si>
    <t>01113935297</t>
  </si>
  <si>
    <t>osamasos11@gmail.com</t>
  </si>
  <si>
    <t>مصطفى الفرزدق مصطفى</t>
  </si>
  <si>
    <t>+2499111647473</t>
  </si>
  <si>
    <t>mustafafr09@gmail.com</t>
  </si>
  <si>
    <t xml:space="preserve">نادية عبدالمنعم </t>
  </si>
  <si>
    <t>abd1971abd1971abd@gmail.com</t>
  </si>
  <si>
    <t>Ibrahim.elneklawy</t>
  </si>
  <si>
    <t>01014155855</t>
  </si>
  <si>
    <t>ibrahim.elneklawy@gmail.com</t>
  </si>
  <si>
    <t>نواف احمد</t>
  </si>
  <si>
    <t>+963938529244</t>
  </si>
  <si>
    <t>mshalahmad38@gmail.com</t>
  </si>
  <si>
    <t>رشيد</t>
  </si>
  <si>
    <t>+212684993027</t>
  </si>
  <si>
    <t>r.attalib@gmail.com</t>
  </si>
  <si>
    <t>Ali Abdel tawab Abdel hafez</t>
  </si>
  <si>
    <t>+201157915347</t>
  </si>
  <si>
    <t>engaliabdeltawab@gmail.com</t>
  </si>
  <si>
    <t xml:space="preserve">حمزة أحمد محمد عبده </t>
  </si>
  <si>
    <t>hamzaahmadrr5@gmail.com</t>
  </si>
  <si>
    <t xml:space="preserve">عبدالفتاح درباله </t>
  </si>
  <si>
    <t>+201091829056</t>
  </si>
  <si>
    <t>abdoderbala222222222@gmail.com</t>
  </si>
  <si>
    <t>Abdullah Abbas</t>
  </si>
  <si>
    <t>+201140334141</t>
  </si>
  <si>
    <t>mr.abdullahabbass@gmail.com</t>
  </si>
  <si>
    <t xml:space="preserve">محمد أبوبكر </t>
  </si>
  <si>
    <t>01033303731</t>
  </si>
  <si>
    <t>mohamed.abobakr86@gmail.com</t>
  </si>
  <si>
    <t xml:space="preserve">عمار السيد </t>
  </si>
  <si>
    <t>حمزة</t>
  </si>
  <si>
    <t>+213670342038</t>
  </si>
  <si>
    <t>hamza.agro@gmail.com</t>
  </si>
  <si>
    <t>Omar Rahmoun</t>
  </si>
  <si>
    <t>+9647510137401</t>
  </si>
  <si>
    <t>omarrahmoun1996@gmail.com</t>
  </si>
  <si>
    <t xml:space="preserve">مي جمال </t>
  </si>
  <si>
    <t>maihgamal246@gmail.com</t>
  </si>
  <si>
    <t>Abdullah</t>
  </si>
  <si>
    <t>00962787608762</t>
  </si>
  <si>
    <t>abdalhshmse0@gmail.com</t>
  </si>
  <si>
    <t xml:space="preserve">Ahmed Khaled Sayed Ahmed </t>
  </si>
  <si>
    <t>+201210418620</t>
  </si>
  <si>
    <t>ahmed99hashish@gmail.com</t>
  </si>
  <si>
    <t xml:space="preserve">نواف احمد </t>
  </si>
  <si>
    <t>محمد حلاق</t>
  </si>
  <si>
    <t>+963982160100</t>
  </si>
  <si>
    <t>hamodhalak1234@gmail.com</t>
  </si>
  <si>
    <t>عبدالرحمن حسن محمود حسن</t>
  </si>
  <si>
    <t>+201100349711</t>
  </si>
  <si>
    <t>alshymybdw964@gmail.com</t>
  </si>
  <si>
    <t xml:space="preserve">Mona Gomaa Fathi Ahmed </t>
  </si>
  <si>
    <t>01125548217</t>
  </si>
  <si>
    <t>monagomaafathiahmed@gmail.com</t>
  </si>
  <si>
    <t>Momen Saleh</t>
  </si>
  <si>
    <t>+97455592454</t>
  </si>
  <si>
    <t>elarabymoamen@gmail.com</t>
  </si>
  <si>
    <t xml:space="preserve">سعيد معوض سعيد </t>
  </si>
  <si>
    <t>0201205639843</t>
  </si>
  <si>
    <t>saeedmoued2024@gmail.com</t>
  </si>
  <si>
    <t xml:space="preserve">MANAL AL-DALALI </t>
  </si>
  <si>
    <t>+2 01557664051</t>
  </si>
  <si>
    <t>adma09978@gmail.com</t>
  </si>
  <si>
    <t xml:space="preserve">احمد حامد السيد محمد </t>
  </si>
  <si>
    <t>+201023182341</t>
  </si>
  <si>
    <t>01023182341ahmed@gmail.com</t>
  </si>
  <si>
    <t>Youssef</t>
  </si>
  <si>
    <t>+212611725996</t>
  </si>
  <si>
    <t>boumeshoulm@gmail.com</t>
  </si>
  <si>
    <t xml:space="preserve">fatimaezzahra </t>
  </si>
  <si>
    <t>+212674-941501</t>
  </si>
  <si>
    <t>ouchainefatimaezzahra@gmail.com</t>
  </si>
  <si>
    <t>Ayman fawzy ali</t>
  </si>
  <si>
    <t>01144379798</t>
  </si>
  <si>
    <t>aymanmagic26@gmail.com</t>
  </si>
  <si>
    <t>Abdelhamid Alqady</t>
  </si>
  <si>
    <t>00971567374228</t>
  </si>
  <si>
    <t>midoalyosef15@gmail.com</t>
  </si>
  <si>
    <t xml:space="preserve">Hammou </t>
  </si>
  <si>
    <t>achourhammou9@gmail.com</t>
  </si>
  <si>
    <t>صابر</t>
  </si>
  <si>
    <t>0201004182298</t>
  </si>
  <si>
    <t>saberrabei55@gmail.com</t>
  </si>
  <si>
    <t xml:space="preserve">جمال حمدي بيومي </t>
  </si>
  <si>
    <t>+201114424917</t>
  </si>
  <si>
    <t>jhmdy875@gmail.com</t>
  </si>
  <si>
    <t xml:space="preserve">Mostafa Ashraf Mohamed </t>
  </si>
  <si>
    <t>01156762901</t>
  </si>
  <si>
    <t>mostafabv8@gmail.com</t>
  </si>
  <si>
    <t>hamza salah</t>
  </si>
  <si>
    <t>safah1451@gmail.com</t>
  </si>
  <si>
    <t>+212766397248</t>
  </si>
  <si>
    <t>mohamedlyazghi7@gmail.com</t>
  </si>
  <si>
    <t xml:space="preserve">أحمد حامد السيد محمد </t>
  </si>
  <si>
    <t>+2010234182341</t>
  </si>
  <si>
    <t>احمد عبدالحميد مرزوق</t>
  </si>
  <si>
    <t>01140250133</t>
  </si>
  <si>
    <t>ammar24440@gmail.com</t>
  </si>
  <si>
    <t xml:space="preserve">محمود رمضان عبدالحافظ علي </t>
  </si>
  <si>
    <t>mr01222222@gmail.com</t>
  </si>
  <si>
    <t xml:space="preserve">كريم رضا عبدالكريم ابراهيم </t>
  </si>
  <si>
    <t>01033443283</t>
  </si>
  <si>
    <t>kareemreda1511@gmail.com</t>
  </si>
  <si>
    <t>Talal Mohammad jomaa</t>
  </si>
  <si>
    <t>+963953599803</t>
  </si>
  <si>
    <t>talaljom9@gmail.com</t>
  </si>
  <si>
    <t>FatimaEzzahra</t>
  </si>
  <si>
    <t>fe5337598@gmail.com</t>
  </si>
  <si>
    <t>Ayman Abdelhady</t>
  </si>
  <si>
    <t>+201127874259</t>
  </si>
  <si>
    <t>aymanabdelhady333@gmail.com</t>
  </si>
  <si>
    <t>Armia mansour</t>
  </si>
  <si>
    <t>armiamansour2@gmail.com</t>
  </si>
  <si>
    <t xml:space="preserve">Abdelilah </t>
  </si>
  <si>
    <t>+212625520329</t>
  </si>
  <si>
    <t>babdelilah879@gmail.com</t>
  </si>
  <si>
    <t xml:space="preserve"> أوس السليمان</t>
  </si>
  <si>
    <t>+963981326177</t>
  </si>
  <si>
    <t>ausssoliman1996@gmail.com</t>
  </si>
  <si>
    <t xml:space="preserve">Mohamed Mostafa </t>
  </si>
  <si>
    <t>0201228014254</t>
  </si>
  <si>
    <t>mohammedmostafa1290@gmail.com</t>
  </si>
  <si>
    <t>Muhammed khaled</t>
  </si>
  <si>
    <t>0201156948567</t>
  </si>
  <si>
    <t>mido.khaled1818@gmail.com</t>
  </si>
  <si>
    <t>01063284640   +20</t>
  </si>
  <si>
    <t>isllammohamed5@gmail.com</t>
  </si>
  <si>
    <t xml:space="preserve">رحمة محمود </t>
  </si>
  <si>
    <t>+2015 09904792</t>
  </si>
  <si>
    <t>hr6107388@gmail.com</t>
  </si>
  <si>
    <t>فدوى مالكي</t>
  </si>
  <si>
    <t>+2120649496997</t>
  </si>
  <si>
    <t>karima.mannaoui@gmail.com</t>
  </si>
  <si>
    <t>Huda</t>
  </si>
  <si>
    <t>0201274554785</t>
  </si>
  <si>
    <t>hudaallah.hr@yahoo.com</t>
  </si>
  <si>
    <t xml:space="preserve">روبيان ياسر زينهم </t>
  </si>
  <si>
    <t>yasserrobian@gmail.com</t>
  </si>
  <si>
    <t xml:space="preserve">مصعب هشام مصطفى </t>
  </si>
  <si>
    <t>+249113942283</t>
  </si>
  <si>
    <t>mosaabhisham15@gmail.com</t>
  </si>
  <si>
    <t>Yasmine Mareey Abdelmotelb</t>
  </si>
  <si>
    <t>01212130473 +20</t>
  </si>
  <si>
    <t>yasminmareey@gmail.com</t>
  </si>
  <si>
    <t xml:space="preserve"> مصطفى محمود عبدالراضى ابراهيم</t>
  </si>
  <si>
    <t>00201022044512</t>
  </si>
  <si>
    <t>elswedy010@gmail.com</t>
  </si>
  <si>
    <t>اسراء محمد احمد احمد</t>
  </si>
  <si>
    <t>0201027650992</t>
  </si>
  <si>
    <t>am7052355@gmail.com</t>
  </si>
  <si>
    <t xml:space="preserve">ليث محمد </t>
  </si>
  <si>
    <t>+972539951983</t>
  </si>
  <si>
    <t>famsl339@gmail.com</t>
  </si>
  <si>
    <t xml:space="preserve">احمد إبراهيم سالم </t>
  </si>
  <si>
    <t>01065635407</t>
  </si>
  <si>
    <t>ahmedharidy384@gmail.com</t>
  </si>
  <si>
    <t>عبد الرحمن عياد</t>
  </si>
  <si>
    <t>01118648123</t>
  </si>
  <si>
    <t>abdelrahmanayad96@gmail.com</t>
  </si>
  <si>
    <t xml:space="preserve">يوسف روبي محمد عبدالعال </t>
  </si>
  <si>
    <t>yossefroupymohamed@gmail.com</t>
  </si>
  <si>
    <t xml:space="preserve">مروه محمد </t>
  </si>
  <si>
    <t>0201098737105</t>
  </si>
  <si>
    <t>marwa.bahaa811@gmail.com</t>
  </si>
  <si>
    <t>Talis mokhtar</t>
  </si>
  <si>
    <t>+213672060674</t>
  </si>
  <si>
    <t>mokhtartalis12@gmail.com</t>
  </si>
  <si>
    <t xml:space="preserve">منة مأمون </t>
  </si>
  <si>
    <t>01147579239</t>
  </si>
  <si>
    <t>mennamaamoun1@gmail.com</t>
  </si>
  <si>
    <t xml:space="preserve">محمود عبد الحفيظ جابر عبدالحفيظ </t>
  </si>
  <si>
    <t>+2001129182187</t>
  </si>
  <si>
    <t>mahmoudabdalhafez7@gmail.com</t>
  </si>
  <si>
    <t xml:space="preserve">محمد خالد عبد الهادي </t>
  </si>
  <si>
    <t>+201068816563</t>
  </si>
  <si>
    <t>mohamedkhaledabdelhady1521997@gmail.com</t>
  </si>
  <si>
    <t xml:space="preserve">Anas Ahmed Ali </t>
  </si>
  <si>
    <t>+201030641720</t>
  </si>
  <si>
    <t>almsyryans956@gmail.com</t>
  </si>
  <si>
    <t>00962777047887</t>
  </si>
  <si>
    <t>abudiabebay@gmail.com</t>
  </si>
  <si>
    <t>+905357797654</t>
  </si>
  <si>
    <t>alimgpt167@gmail.com</t>
  </si>
  <si>
    <t>Ahmed Badawi</t>
  </si>
  <si>
    <t>+249912771220</t>
  </si>
  <si>
    <t>asahmedbadawi@gmail.com</t>
  </si>
  <si>
    <t xml:space="preserve">Mohamed Fathy Elbestawy </t>
  </si>
  <si>
    <t>+201098621380</t>
  </si>
  <si>
    <t>mofelbestawy0108@gmail.com</t>
  </si>
  <si>
    <t xml:space="preserve">Hadeer farag sayed mohamed </t>
  </si>
  <si>
    <t>02+01278708682</t>
  </si>
  <si>
    <t>hadeerfaragsayed@gmail.com</t>
  </si>
  <si>
    <t>أحمد علي محمود</t>
  </si>
  <si>
    <t>ahmedgal2007@gmail.com</t>
  </si>
  <si>
    <t>علاء محمد شلبي</t>
  </si>
  <si>
    <t>+201096418108</t>
  </si>
  <si>
    <t>am338386@gmail.com</t>
  </si>
  <si>
    <t>MAHMOUD AHMED MOHAMED Abdul Tawab</t>
  </si>
  <si>
    <t>01068392432</t>
  </si>
  <si>
    <t>tupesoso@gmail.com</t>
  </si>
  <si>
    <t>Ahmed Onran</t>
  </si>
  <si>
    <t>00201027889110</t>
  </si>
  <si>
    <t>a7med.0mran@gmail.com</t>
  </si>
  <si>
    <t xml:space="preserve">محمد حامد محمد سرور </t>
  </si>
  <si>
    <t>0201005202671</t>
  </si>
  <si>
    <t>soror2947@gmail.com</t>
  </si>
  <si>
    <t>احمد جلال مجاهد</t>
  </si>
  <si>
    <t>01212715370</t>
  </si>
  <si>
    <t>amedgalal182@gmail.com</t>
  </si>
  <si>
    <t xml:space="preserve">Moussa Adel Ahmed </t>
  </si>
  <si>
    <t>mousa.elmarasy1998@gmail.com</t>
  </si>
  <si>
    <t xml:space="preserve">Mohamedmostafa </t>
  </si>
  <si>
    <t>00970592000470</t>
  </si>
  <si>
    <t>alaaalghandour0@gmail.com</t>
  </si>
  <si>
    <t>+20 01129102187</t>
  </si>
  <si>
    <t xml:space="preserve">حسام حسن </t>
  </si>
  <si>
    <t>+201028602959</t>
  </si>
  <si>
    <t>hossamhassan423144@gmail.com</t>
  </si>
  <si>
    <t xml:space="preserve">محمد احمد عبدالعزيز اسماعيل </t>
  </si>
  <si>
    <t>+0201141162483</t>
  </si>
  <si>
    <t>zezoelso3ody@yahoo.com</t>
  </si>
  <si>
    <t>صلاح الدين</t>
  </si>
  <si>
    <t>+212 657376443</t>
  </si>
  <si>
    <t>Salah2.Eddine3@gmail.com</t>
  </si>
  <si>
    <t xml:space="preserve">طه </t>
  </si>
  <si>
    <t>+201011719945</t>
  </si>
  <si>
    <t>tahat.h.m1234@gmail.com</t>
  </si>
  <si>
    <t xml:space="preserve">احمد العمراوى </t>
  </si>
  <si>
    <t>+21224796868</t>
  </si>
  <si>
    <t>ahmedamrawy11@gmail.com</t>
  </si>
  <si>
    <t>0201141162483</t>
  </si>
  <si>
    <t>zezoelso3ody@gmail.com</t>
  </si>
  <si>
    <t xml:space="preserve">Abdelrahman Sameh Soliman </t>
  </si>
  <si>
    <t>(+20)1066176036</t>
  </si>
  <si>
    <t>abdelrahmansameh559@gmail.com</t>
  </si>
  <si>
    <t xml:space="preserve">Mohamed Haitham Raafat </t>
  </si>
  <si>
    <t>20+01113862065</t>
  </si>
  <si>
    <t>mohamedhaithamraafat69@gmail.com</t>
  </si>
  <si>
    <t xml:space="preserve">    Ahmed nageb</t>
  </si>
  <si>
    <t>00201553101094</t>
  </si>
  <si>
    <t>ahmed.nageb20131@google.com</t>
  </si>
  <si>
    <t xml:space="preserve">Eman Mohamed </t>
  </si>
  <si>
    <t>+201062673953</t>
  </si>
  <si>
    <t>emh.eg92@gmail.com</t>
  </si>
  <si>
    <t xml:space="preserve">ياسر احمد ابراهيم </t>
  </si>
  <si>
    <t>+201062146199</t>
  </si>
  <si>
    <t>yasser7574y@gmail.com</t>
  </si>
  <si>
    <t>ن</t>
  </si>
  <si>
    <t>Lahcen</t>
  </si>
  <si>
    <t>+212603588824</t>
  </si>
  <si>
    <t>aitbensekkour@gmail.com</t>
  </si>
  <si>
    <t>طه</t>
  </si>
  <si>
    <t>نري</t>
  </si>
  <si>
    <t>l.laith0093@gmail.com</t>
  </si>
  <si>
    <t>Basma Waheed Kamal</t>
  </si>
  <si>
    <t>basmawaheed7@gmail.com</t>
  </si>
  <si>
    <t xml:space="preserve">عبدالهادي سيد حنفي بيومى </t>
  </si>
  <si>
    <t>+201282755883</t>
  </si>
  <si>
    <t>hadysayed113@gmail.com</t>
  </si>
  <si>
    <t>+971508209055</t>
  </si>
  <si>
    <t xml:space="preserve">Ahmed Ayman </t>
  </si>
  <si>
    <t>0201028759546</t>
  </si>
  <si>
    <t>ahmedaymaniopp@gmail.com</t>
  </si>
  <si>
    <t xml:space="preserve">Shaimaa </t>
  </si>
  <si>
    <t>01203749156</t>
  </si>
  <si>
    <t>shymaaeldaly37@gmail.com</t>
  </si>
  <si>
    <t>عبدالله سليمان احمد</t>
  </si>
  <si>
    <t>00971556054990</t>
  </si>
  <si>
    <t>abdallhjrar@gmail.com</t>
  </si>
  <si>
    <t>F</t>
  </si>
  <si>
    <t>g@yabii.com</t>
  </si>
  <si>
    <t xml:space="preserve">mustafa </t>
  </si>
  <si>
    <t>hoqa1ey@gmail.com</t>
  </si>
  <si>
    <t xml:space="preserve">عبدالله سليمان عبيدالله </t>
  </si>
  <si>
    <t>+201145765586</t>
  </si>
  <si>
    <t>abdallahobidallah7274@gmail.com</t>
  </si>
  <si>
    <t>سمر خرما</t>
  </si>
  <si>
    <t>+963956292476</t>
  </si>
  <si>
    <t>samarkharma7@gmail.com</t>
  </si>
  <si>
    <t xml:space="preserve">محمود محمد السيد </t>
  </si>
  <si>
    <t>+201208097306</t>
  </si>
  <si>
    <t>ashwr1662001@gmail.com</t>
  </si>
  <si>
    <t xml:space="preserve">Mejdal makawi </t>
  </si>
  <si>
    <t>+905391046849</t>
  </si>
  <si>
    <t>mejdalmakawi@gmail.com</t>
  </si>
  <si>
    <t>Jamal</t>
  </si>
  <si>
    <t>+212663090218</t>
  </si>
  <si>
    <t>jimano.ads@gmail.com</t>
  </si>
  <si>
    <t xml:space="preserve">محمد جمال رمضان </t>
  </si>
  <si>
    <t>00201147824717</t>
  </si>
  <si>
    <t>mohamedgamalmeedo2@gmail.com</t>
  </si>
  <si>
    <t>Abanoub</t>
  </si>
  <si>
    <t>01203908705</t>
  </si>
  <si>
    <t>abanoubloka100@gmail.com</t>
  </si>
  <si>
    <t>مجد</t>
  </si>
  <si>
    <t>+963943805051</t>
  </si>
  <si>
    <t>Majdorfahli123@gmail.com</t>
  </si>
  <si>
    <t>mustafa</t>
  </si>
  <si>
    <t>02201147824717</t>
  </si>
  <si>
    <t>Ahmed atef</t>
  </si>
  <si>
    <t>frtfrt366@gmail.com</t>
  </si>
  <si>
    <t>Osama Mostafa</t>
  </si>
  <si>
    <t>00201007513874</t>
  </si>
  <si>
    <t>osama.mostafa8989@gmail.com</t>
  </si>
  <si>
    <t>wassim</t>
  </si>
  <si>
    <t>+393922614799</t>
  </si>
  <si>
    <t>simoudadi05@gmail.com</t>
  </si>
  <si>
    <t>Hossam</t>
  </si>
  <si>
    <t>+201203291047</t>
  </si>
  <si>
    <t>hossam.helel567@gmail.com</t>
  </si>
  <si>
    <t xml:space="preserve">يسمينة مداني </t>
  </si>
  <si>
    <t>+213 0556377685</t>
  </si>
  <si>
    <t>yrebahi2@gmail.com</t>
  </si>
  <si>
    <t xml:space="preserve">Ahmed Gamal Nabih El sayed </t>
  </si>
  <si>
    <t>00201032211330</t>
  </si>
  <si>
    <t>ag.nabih7@gmail.com</t>
  </si>
  <si>
    <t xml:space="preserve">IbrahimYoussif </t>
  </si>
  <si>
    <t>+201099176101</t>
  </si>
  <si>
    <t>ibrahimyoussif1@gmail.com</t>
  </si>
  <si>
    <t xml:space="preserve">Hossam </t>
  </si>
  <si>
    <t>محمد ايمن محمد السيد</t>
  </si>
  <si>
    <t>+201095966483</t>
  </si>
  <si>
    <t>muhammadaymanbusiness@gmail.com</t>
  </si>
  <si>
    <t xml:space="preserve">Mahmoud Elsherif </t>
  </si>
  <si>
    <t>+966530835534</t>
  </si>
  <si>
    <t>mahmodalsherif6@gmail.com</t>
  </si>
  <si>
    <t>Tawfig Abdalla Yahya Adam</t>
  </si>
  <si>
    <t>+201151821319</t>
  </si>
  <si>
    <t>tawfigabdalla64@gmail.com</t>
  </si>
  <si>
    <t xml:space="preserve">Ahmed atef </t>
  </si>
  <si>
    <t xml:space="preserve">Hossam khalil farag </t>
  </si>
  <si>
    <t>hossamkhalil099@gmail.com</t>
  </si>
  <si>
    <t xml:space="preserve">محمد ضيف بريك </t>
  </si>
  <si>
    <t>modeif111995@gmail.com</t>
  </si>
  <si>
    <t xml:space="preserve">Mohamed Mahrous Mahmoud </t>
  </si>
  <si>
    <t>0201004164837</t>
  </si>
  <si>
    <t>mahrous_160@hotmail.com</t>
  </si>
  <si>
    <t xml:space="preserve">ميادة ابراهيم محمود </t>
  </si>
  <si>
    <t>00201500063778</t>
  </si>
  <si>
    <t>maiyada761983@gmail.com</t>
  </si>
  <si>
    <t xml:space="preserve">يوسف اسامه الديب </t>
  </si>
  <si>
    <t>+201212084235</t>
  </si>
  <si>
    <t>youssif.osama010@gmail.com</t>
  </si>
  <si>
    <t>بن قمار محمد</t>
  </si>
  <si>
    <t>+213770807720</t>
  </si>
  <si>
    <t>moha71154@gmail.com</t>
  </si>
  <si>
    <t>بلعيد</t>
  </si>
  <si>
    <t>+213791140621</t>
  </si>
  <si>
    <t>belaidsakhi@gmail.com</t>
  </si>
  <si>
    <t>+201005545616</t>
  </si>
  <si>
    <t>osamaelmanhy@gmail.com</t>
  </si>
  <si>
    <t xml:space="preserve">اسامة خيرى </t>
  </si>
  <si>
    <t>+201140161964</t>
  </si>
  <si>
    <t>khairyosama83@gmail.com</t>
  </si>
  <si>
    <t xml:space="preserve">AHMAD AZZAM KAMAL </t>
  </si>
  <si>
    <t>+201040413349</t>
  </si>
  <si>
    <t>mr.ahmad.azzam.kamal@gmail.com</t>
  </si>
  <si>
    <t xml:space="preserve">عبد الرحمن حاتم عرابي </t>
  </si>
  <si>
    <t>+201128723814</t>
  </si>
  <si>
    <t>aboodhb2002@gmail.com</t>
  </si>
  <si>
    <t>علاء عبدالعال عبيد بدري</t>
  </si>
  <si>
    <t>+201113014906</t>
  </si>
  <si>
    <t>alaa.abdelal200@gmail.com</t>
  </si>
  <si>
    <t>Abdulrhman</t>
  </si>
  <si>
    <t>+9647705444533</t>
  </si>
  <si>
    <t>rabd95029@gmail.com</t>
  </si>
  <si>
    <t xml:space="preserve">مي محمد الشاذلي </t>
  </si>
  <si>
    <t>maimohamedelshazlie@gmail.com</t>
  </si>
  <si>
    <t>ابوه</t>
  </si>
  <si>
    <t>+22249372907</t>
  </si>
  <si>
    <t>buohww.za@gmail.com</t>
  </si>
  <si>
    <t>Mahmoud Saeed</t>
  </si>
  <si>
    <t>+201144004175</t>
  </si>
  <si>
    <t>ms7oficial@gmail.com</t>
  </si>
  <si>
    <t xml:space="preserve">ناصر أبو النجا </t>
  </si>
  <si>
    <t>01153939069</t>
  </si>
  <si>
    <t>nasserabualnaja@gmail.com</t>
  </si>
  <si>
    <t xml:space="preserve">Abdallah </t>
  </si>
  <si>
    <t>+971565698130</t>
  </si>
  <si>
    <t>abdallahali1671996@gmail.com</t>
  </si>
  <si>
    <t xml:space="preserve">بسمله هاني </t>
  </si>
  <si>
    <t>+20 10 16512182</t>
  </si>
  <si>
    <t>basmalaelkady3366@gmail.com</t>
  </si>
  <si>
    <t xml:space="preserve">عبدالله عبدالوارث سيف عون </t>
  </si>
  <si>
    <t>+9677777708515</t>
  </si>
  <si>
    <t>a7iae01@gmail.com</t>
  </si>
  <si>
    <t xml:space="preserve">محمد السيد حمدان </t>
  </si>
  <si>
    <t>hemdanmohamed567@gmail.com</t>
  </si>
  <si>
    <t xml:space="preserve">سامي السيد عمارة </t>
  </si>
  <si>
    <t>alsahabaa@gmail.com</t>
  </si>
  <si>
    <t xml:space="preserve">ناصر أبو النجا طلبه احمد </t>
  </si>
  <si>
    <t>+967777708515</t>
  </si>
  <si>
    <t xml:space="preserve">بتول الخليف </t>
  </si>
  <si>
    <t>+9647855570440</t>
  </si>
  <si>
    <t>kh255gdddaaa6321@gmail.com</t>
  </si>
  <si>
    <t>Ahmed Farraj</t>
  </si>
  <si>
    <t>0201006475758</t>
  </si>
  <si>
    <t>ahm.farraj91@gmail.com</t>
  </si>
  <si>
    <t>جورج نصحي</t>
  </si>
  <si>
    <t>gorgenoshy68@gmail.com</t>
  </si>
  <si>
    <t xml:space="preserve">وليد جاد درويش </t>
  </si>
  <si>
    <t>+201065952056</t>
  </si>
  <si>
    <t>waleedgad54321@gmail.com</t>
  </si>
  <si>
    <t xml:space="preserve">محمد صلاح محمد </t>
  </si>
  <si>
    <t>+20 10 15038209</t>
  </si>
  <si>
    <t>m05899805@gmail.com</t>
  </si>
  <si>
    <t xml:space="preserve">Khalid </t>
  </si>
  <si>
    <t>madouna789@gmail.com</t>
  </si>
  <si>
    <t xml:space="preserve">عبدلله </t>
  </si>
  <si>
    <t>+2001126948699</t>
  </si>
  <si>
    <t>abdallayasser145@gmail.com</t>
  </si>
  <si>
    <t>+201040621023</t>
  </si>
  <si>
    <t>salmahesham496@gmail.com</t>
  </si>
  <si>
    <t>أشرف الغيثي</t>
  </si>
  <si>
    <t>+212 643780686</t>
  </si>
  <si>
    <t>achrafelghaiti2022@gmail.com</t>
  </si>
  <si>
    <t xml:space="preserve">Ahmed Ashraf Mohamed </t>
  </si>
  <si>
    <t>+201202928666</t>
  </si>
  <si>
    <t>ahmedashe92@gmail.com</t>
  </si>
  <si>
    <t>أسماء محمود السيد علي الغايش</t>
  </si>
  <si>
    <t>+201094809957</t>
  </si>
  <si>
    <t>asmaamahmoud6767@gmail.com</t>
  </si>
  <si>
    <t xml:space="preserve">محمد السعيد الشرباصي </t>
  </si>
  <si>
    <t>,+201062961379</t>
  </si>
  <si>
    <t>elshrabascy@yahoo.com</t>
  </si>
  <si>
    <t xml:space="preserve">إلياس البوزي </t>
  </si>
  <si>
    <t>0788689838</t>
  </si>
  <si>
    <t>elbouziilyass@gmail.com</t>
  </si>
  <si>
    <t xml:space="preserve">ميادة ابراهيم </t>
  </si>
  <si>
    <t>01500063778</t>
  </si>
  <si>
    <t>+201062961379</t>
  </si>
  <si>
    <t>e46952972@gmail.com</t>
  </si>
  <si>
    <t xml:space="preserve">محمد السيد عبدالرحمن محمد </t>
  </si>
  <si>
    <t>+201114141882</t>
  </si>
  <si>
    <t>alarabyhamo3@gmail.com</t>
  </si>
  <si>
    <t xml:space="preserve">فاطمه ابراهيم على </t>
  </si>
  <si>
    <t>+201004475689</t>
  </si>
  <si>
    <t>1092015510s@gmail.com</t>
  </si>
  <si>
    <t xml:space="preserve">شادي طه </t>
  </si>
  <si>
    <t>0201060226716</t>
  </si>
  <si>
    <t>shady.t.anwar@gmail.com</t>
  </si>
  <si>
    <t>Hady Mostafa</t>
  </si>
  <si>
    <t>hadymostafa930@gmail.com</t>
  </si>
  <si>
    <t xml:space="preserve">رضا محمد مختار </t>
  </si>
  <si>
    <t>+201069123864</t>
  </si>
  <si>
    <t>rda3456789@gmail.com</t>
  </si>
  <si>
    <t>Islam mohamed elbadry</t>
  </si>
  <si>
    <t>01030406820</t>
  </si>
  <si>
    <t>eslamelbadryy@gmail.com</t>
  </si>
  <si>
    <t xml:space="preserve">إسلام حسام الدين علاء الدين السيد </t>
  </si>
  <si>
    <t>+20 1557672294</t>
  </si>
  <si>
    <t>Eslam.hossam.1994@gmail.com</t>
  </si>
  <si>
    <t>Bassem Ahmed Hosni Ali</t>
  </si>
  <si>
    <t>+201110495533</t>
  </si>
  <si>
    <t>bassem2bassem.321@gmail.com</t>
  </si>
  <si>
    <t>ahmed abdalla</t>
  </si>
  <si>
    <t>+201119333239</t>
  </si>
  <si>
    <t>ahmednour3237@gmail.com</t>
  </si>
  <si>
    <t>01126948696</t>
  </si>
  <si>
    <t xml:space="preserve">Nada Abdelsamad Khalil </t>
  </si>
  <si>
    <t xml:space="preserve">+20 01149766017 </t>
  </si>
  <si>
    <t>nada.abdelsamad.abdelgabbar@std.pharma.cu.edu.eg</t>
  </si>
  <si>
    <t xml:space="preserve">Mohamed Elmoghawry </t>
  </si>
  <si>
    <t>+201286206862</t>
  </si>
  <si>
    <t>mohamedelmoghawry64@gmail.com</t>
  </si>
  <si>
    <t xml:space="preserve">Nada Abdelsamad Abdeljabbar Khalil </t>
  </si>
  <si>
    <t>Ayyoub Zerroud</t>
  </si>
  <si>
    <t>+212636614584</t>
  </si>
  <si>
    <t>azerroud221@gmail.com</t>
  </si>
  <si>
    <t>احمد محمد ابراهيم بستان</t>
  </si>
  <si>
    <t xml:space="preserve">+2 01282833457 </t>
  </si>
  <si>
    <t>p26314031@gmail.com</t>
  </si>
  <si>
    <t>Ramy mostafa</t>
  </si>
  <si>
    <t>+201006953668</t>
  </si>
  <si>
    <t>ramywaraky@gmail.com</t>
  </si>
  <si>
    <t>01224800859</t>
  </si>
  <si>
    <t>blank.one.for.today@gmail.com</t>
  </si>
  <si>
    <t>شادي طه</t>
  </si>
  <si>
    <t xml:space="preserve">عبدالله محمود الشبراوي </t>
  </si>
  <si>
    <t>01033682250</t>
  </si>
  <si>
    <t>momabdalla62@gmail.com</t>
  </si>
  <si>
    <t xml:space="preserve">عمر محمد اسماعيل </t>
  </si>
  <si>
    <t>omar.elfaky1@gmail.com</t>
  </si>
  <si>
    <t xml:space="preserve">دنيا السعدي </t>
  </si>
  <si>
    <t>+201142238338</t>
  </si>
  <si>
    <t>donya.elsaady@gmail.com</t>
  </si>
  <si>
    <t xml:space="preserve">احمد جبريل </t>
  </si>
  <si>
    <t>aahmedgabriel@gmail.com</t>
  </si>
  <si>
    <t xml:space="preserve">ياسر عبد الستار </t>
  </si>
  <si>
    <t>yasseralazhari9@gmail.com</t>
  </si>
  <si>
    <t>Sam</t>
  </si>
  <si>
    <t>+21652204260</t>
  </si>
  <si>
    <t>bannoursam@gmail.com</t>
  </si>
  <si>
    <t>مهند محمود حسن</t>
  </si>
  <si>
    <t>+201028996629</t>
  </si>
  <si>
    <t>mohandmahmoud230@gmail.com</t>
  </si>
  <si>
    <t xml:space="preserve">Mohamed saad </t>
  </si>
  <si>
    <t>+201143449661</t>
  </si>
  <si>
    <t>itsmohsaad@gmail.com</t>
  </si>
  <si>
    <t>Ahmed essam alaa el din hefny</t>
  </si>
  <si>
    <t>+0201554339257</t>
  </si>
  <si>
    <t>ahmedessamhefny@gmail.com</t>
  </si>
  <si>
    <t xml:space="preserve">Mahmoud Elrwainy </t>
  </si>
  <si>
    <t>01022515492</t>
  </si>
  <si>
    <t>dodoa.ashoo@gmail.com</t>
  </si>
  <si>
    <t>Tarek Hammam</t>
  </si>
  <si>
    <t>+971558823354</t>
  </si>
  <si>
    <t>tare2hammam@gmail.com</t>
  </si>
  <si>
    <t>Kassem hamza</t>
  </si>
  <si>
    <t>00201222524339</t>
  </si>
  <si>
    <t>kasemhamza890@gmail.com</t>
  </si>
  <si>
    <t>Yassine</t>
  </si>
  <si>
    <t>+212644118737</t>
  </si>
  <si>
    <t>saidabodar9@gmail.com</t>
  </si>
  <si>
    <t xml:space="preserve">Marieam Reda Abd elftah </t>
  </si>
  <si>
    <t>+20 01018543480</t>
  </si>
  <si>
    <t>marieamreda76@gmail.com</t>
  </si>
  <si>
    <t xml:space="preserve">بسمله محمد </t>
  </si>
  <si>
    <t>+2001152229549</t>
  </si>
  <si>
    <t>mohammedbasmala419@gmail.com</t>
  </si>
  <si>
    <t>وليد</t>
  </si>
  <si>
    <t>+212 770418875</t>
  </si>
  <si>
    <t>walidgainz@gmail.com</t>
  </si>
  <si>
    <t>Ahmed Tallawy Khalaf Abdulmagid</t>
  </si>
  <si>
    <t>+201095086308</t>
  </si>
  <si>
    <t>ahmedtallawyx@gmail.com</t>
  </si>
  <si>
    <t>Anas</t>
  </si>
  <si>
    <t>00201004091023</t>
  </si>
  <si>
    <t>ansmedhat35@gmail.com</t>
  </si>
  <si>
    <t xml:space="preserve">Ahmed Mohamed Ahmed Abaas Youssef </t>
  </si>
  <si>
    <t>01090926478</t>
  </si>
  <si>
    <t>abaasahmed821@gmail.com</t>
  </si>
  <si>
    <t xml:space="preserve">البراء مصطفى القاضي </t>
  </si>
  <si>
    <t>+201060541227</t>
  </si>
  <si>
    <t>Alqady54321@gmail.com</t>
  </si>
  <si>
    <t xml:space="preserve">Khadiga Salem </t>
  </si>
  <si>
    <t>00201066688182</t>
  </si>
  <si>
    <t>khadiga.maher@gmail.com</t>
  </si>
  <si>
    <t>Ahmed Omar</t>
  </si>
  <si>
    <t>0201009074408</t>
  </si>
  <si>
    <t>beteny181@gmail.com</t>
  </si>
  <si>
    <t xml:space="preserve">Ahmed Adel </t>
  </si>
  <si>
    <t>+201149474606</t>
  </si>
  <si>
    <t>3a.ahmedadel@gmail.com</t>
  </si>
  <si>
    <t>Mohamed Ahmed</t>
  </si>
  <si>
    <t>0021095208222</t>
  </si>
  <si>
    <t>arabawyelkholy@gmail.com</t>
  </si>
  <si>
    <t xml:space="preserve">Karam Ahmed </t>
  </si>
  <si>
    <t>+201559376758</t>
  </si>
  <si>
    <t>karamzaza0@gmail.com</t>
  </si>
  <si>
    <t>Ammar</t>
  </si>
  <si>
    <t>00963940880330</t>
  </si>
  <si>
    <t>ammaaar2025@gmail.com</t>
  </si>
  <si>
    <t xml:space="preserve">محمد أشرف كمال الزرعد </t>
  </si>
  <si>
    <t>+963935606119</t>
  </si>
  <si>
    <t>mhmdashrfalzrd@gmail.com</t>
  </si>
  <si>
    <t>kareem</t>
  </si>
  <si>
    <t>+201066906066</t>
  </si>
  <si>
    <t>ka01066906066@gmail.com</t>
  </si>
  <si>
    <t>ندى ناصر حسين</t>
  </si>
  <si>
    <t>0201016771050</t>
  </si>
  <si>
    <t>noody.noody725@gmail.com</t>
  </si>
  <si>
    <t xml:space="preserve">جمال فريد محمود جمعة </t>
  </si>
  <si>
    <t>gamalfarid4444@gmail.com</t>
  </si>
  <si>
    <t>كريم محسن</t>
  </si>
  <si>
    <t>00201024010152</t>
  </si>
  <si>
    <t>karimmohsen852@gmail.com</t>
  </si>
  <si>
    <t>Mohamed Rabea</t>
  </si>
  <si>
    <t>mohamedrabea2552005@gmail.com</t>
  </si>
  <si>
    <t xml:space="preserve">Brahim boumhaout </t>
  </si>
  <si>
    <t>+212614952236</t>
  </si>
  <si>
    <t>mr.boumhaout@gmail.com</t>
  </si>
  <si>
    <t>marina yousab</t>
  </si>
  <si>
    <t>01224606559</t>
  </si>
  <si>
    <t>miroyousab@gmail.com</t>
  </si>
  <si>
    <t>Rofaida</t>
  </si>
  <si>
    <t>+213 777949507</t>
  </si>
  <si>
    <t>tlitelnora@gmail.com</t>
  </si>
  <si>
    <t xml:space="preserve">هاني صبحي محمد </t>
  </si>
  <si>
    <t>+201013281299</t>
  </si>
  <si>
    <t>h37627690@gmail.com</t>
  </si>
  <si>
    <t>Marmar</t>
  </si>
  <si>
    <t>+201006394097</t>
  </si>
  <si>
    <t>marwasamir015@gmail.com</t>
  </si>
  <si>
    <t xml:space="preserve">Abdelrahman </t>
  </si>
  <si>
    <t>+201016713989</t>
  </si>
  <si>
    <t>ba819875@gmail.com</t>
  </si>
  <si>
    <t xml:space="preserve">Abdalla Radwan </t>
  </si>
  <si>
    <t>+201040624251</t>
  </si>
  <si>
    <t>abdallaradwan93@gmail.com</t>
  </si>
  <si>
    <t>hodallah12@gmail.com</t>
  </si>
  <si>
    <t xml:space="preserve">Omar Hussein </t>
  </si>
  <si>
    <t>0201017129585</t>
  </si>
  <si>
    <t>omarhussien1812@gmail.com</t>
  </si>
  <si>
    <t>Yasmin Mostafa</t>
  </si>
  <si>
    <t>+201064012099</t>
  </si>
  <si>
    <t>yasmin.tefa@gmail.com</t>
  </si>
  <si>
    <t xml:space="preserve">Amr Metwally </t>
  </si>
  <si>
    <t>+201028217522</t>
  </si>
  <si>
    <t>Ph.amrmetwally03@gmail.com</t>
  </si>
  <si>
    <t xml:space="preserve">Ahmed Abouseir </t>
  </si>
  <si>
    <t>+16047212010</t>
  </si>
  <si>
    <t>ahmedabusir@gmail.com</t>
  </si>
  <si>
    <t xml:space="preserve">Huda </t>
  </si>
  <si>
    <t>عمر</t>
  </si>
  <si>
    <t>+21030455781</t>
  </si>
  <si>
    <t>omargg171@gmail.com</t>
  </si>
  <si>
    <t>صقر جمال حسين شرده</t>
  </si>
  <si>
    <t>sananithrbah@gmail.com</t>
  </si>
  <si>
    <t xml:space="preserve">كريم </t>
  </si>
  <si>
    <t>بسمله</t>
  </si>
  <si>
    <t>basmalamoh55@gmail.com</t>
  </si>
  <si>
    <t xml:space="preserve">محمد أحمد عبد الستار محمد </t>
  </si>
  <si>
    <t>01019121177 +020</t>
  </si>
  <si>
    <t>moahdd123@gmail.com</t>
  </si>
  <si>
    <t xml:space="preserve">عبدالرحمن شعت </t>
  </si>
  <si>
    <t>+972592789935</t>
  </si>
  <si>
    <t>aboodlearnscourses@gmail.com</t>
  </si>
  <si>
    <t xml:space="preserve">عبدالرحمن ناصر رجب </t>
  </si>
  <si>
    <t>0201150988584</t>
  </si>
  <si>
    <t>abdo01150988584@gmail.com</t>
  </si>
  <si>
    <t>sananishrdah@gmail.com</t>
  </si>
  <si>
    <t xml:space="preserve">Omar Hussien </t>
  </si>
  <si>
    <t>0201017129585E</t>
  </si>
  <si>
    <t xml:space="preserve">Shehab Eldin shabaan </t>
  </si>
  <si>
    <t>+201551406519</t>
  </si>
  <si>
    <t>shehabsedroho@gamil.com</t>
  </si>
  <si>
    <t xml:space="preserve">محمد سليم علي </t>
  </si>
  <si>
    <t>selim.mohamedmmm@gmail.com</t>
  </si>
  <si>
    <t>Aya</t>
  </si>
  <si>
    <t>+201091577112</t>
  </si>
  <si>
    <t>ayacontent12@gmail.com</t>
  </si>
  <si>
    <t>محمد رضا</t>
  </si>
  <si>
    <t>+201212346625</t>
  </si>
  <si>
    <t>gsafvv222@gmail.com</t>
  </si>
  <si>
    <t>احمد طايع</t>
  </si>
  <si>
    <t>+201020867471</t>
  </si>
  <si>
    <t>Ahmed.taya.mohamed@gmail.com</t>
  </si>
  <si>
    <t xml:space="preserve">Abdo </t>
  </si>
  <si>
    <t>اا</t>
  </si>
  <si>
    <t xml:space="preserve">سلمى ماهر مصطفى </t>
  </si>
  <si>
    <t>+201000395976</t>
  </si>
  <si>
    <t>salmamaher420@gmail.com</t>
  </si>
  <si>
    <t>Shehab</t>
  </si>
  <si>
    <t>015551406519</t>
  </si>
  <si>
    <t>Mohamed Mashaly</t>
  </si>
  <si>
    <t>+971502199018</t>
  </si>
  <si>
    <t>mmashaly616@gmail.com</t>
  </si>
  <si>
    <t xml:space="preserve">ابراهيم محمد </t>
  </si>
  <si>
    <t>0201111509689</t>
  </si>
  <si>
    <t>ibrahemmuhammed2017@gmail.com</t>
  </si>
  <si>
    <t xml:space="preserve">Abdelaziz Mohamed Hamed khalil </t>
  </si>
  <si>
    <t>+201280505427</t>
  </si>
  <si>
    <t>abdelazizelgaafary94@gmail.com</t>
  </si>
  <si>
    <t xml:space="preserve">اسلام محمود </t>
  </si>
  <si>
    <t xml:space="preserve">Mohamed Abdo Mostafa Hamada </t>
  </si>
  <si>
    <t>+201277995067</t>
  </si>
  <si>
    <t>mohamedabdomostafa235@gmail.com</t>
  </si>
  <si>
    <t xml:space="preserve">شروق إبراهيم سلمي </t>
  </si>
  <si>
    <t>sheroukebrahem0@gmail.com</t>
  </si>
  <si>
    <t xml:space="preserve">Elsayed Mahmoud abo elela </t>
  </si>
  <si>
    <t>00201026868873</t>
  </si>
  <si>
    <t>sayedaboelela777@gmail.com</t>
  </si>
  <si>
    <t>sheroukebrahem0@gmail.co</t>
  </si>
  <si>
    <t xml:space="preserve">محمود زكريا عبد الحميد قناوي </t>
  </si>
  <si>
    <t>+201146716746</t>
  </si>
  <si>
    <t>mahmoudzakaria926@gmail.com</t>
  </si>
  <si>
    <t xml:space="preserve">محمد البسيوني منصور </t>
  </si>
  <si>
    <t>+201094635893</t>
  </si>
  <si>
    <t>mohamedandyasser.mansour33@gmail.com</t>
  </si>
  <si>
    <t>Yara</t>
  </si>
  <si>
    <t>yaragamalabdulhay@gmail.com</t>
  </si>
  <si>
    <t xml:space="preserve">Fateh </t>
  </si>
  <si>
    <t>+213657220404</t>
  </si>
  <si>
    <t>fatehzek@gmail.com</t>
  </si>
  <si>
    <t>Yara Gamal</t>
  </si>
  <si>
    <t>+201025339947</t>
  </si>
  <si>
    <t>M W Q</t>
  </si>
  <si>
    <t>btatamtata45@gmail.com</t>
  </si>
  <si>
    <t xml:space="preserve">سيف محمد </t>
  </si>
  <si>
    <t>+601139041634</t>
  </si>
  <si>
    <t>sayff.contact@gmail.com</t>
  </si>
  <si>
    <t xml:space="preserve">محمد شحاته صادق </t>
  </si>
  <si>
    <t>+201098718226</t>
  </si>
  <si>
    <t>mohamedshehata142001@gmail.com</t>
  </si>
  <si>
    <t xml:space="preserve">حسام ابراهيم </t>
  </si>
  <si>
    <t>01096981768</t>
  </si>
  <si>
    <t>hie99zh@gmail.com</t>
  </si>
  <si>
    <t>أحمد يوسف</t>
  </si>
  <si>
    <t>0201011130071</t>
  </si>
  <si>
    <t>aydesigs3000@gmail.com</t>
  </si>
  <si>
    <t>وليد محمد</t>
  </si>
  <si>
    <t>+201099669766</t>
  </si>
  <si>
    <t>waleedsss6666@gmail.com</t>
  </si>
  <si>
    <t>أكرم</t>
  </si>
  <si>
    <t>+213795006495</t>
  </si>
  <si>
    <t>akram11abdedou11@gmail.com</t>
  </si>
  <si>
    <t xml:space="preserve">Ali </t>
  </si>
  <si>
    <t>+201123352112</t>
  </si>
  <si>
    <t>alihossam1a1@gmail.com</t>
  </si>
  <si>
    <t xml:space="preserve">Khaled Gamal abd ElNasser </t>
  </si>
  <si>
    <t>+201559788297</t>
  </si>
  <si>
    <t>khaledgamal93@gmail.com</t>
  </si>
  <si>
    <t>Abdalla mohamed</t>
  </si>
  <si>
    <t>fatma.mohd803@gmail.com</t>
  </si>
  <si>
    <t>يحيي محسن غريب</t>
  </si>
  <si>
    <t>+0201012354795</t>
  </si>
  <si>
    <t>yahyamuhsin852@gmail.com</t>
  </si>
  <si>
    <t xml:space="preserve">islam Ayman </t>
  </si>
  <si>
    <t>islamayman304050@gmail.com</t>
  </si>
  <si>
    <t>Ziad mohamed</t>
  </si>
  <si>
    <t>+201277194117</t>
  </si>
  <si>
    <t>ziadmohamed001020@gmail.com</t>
  </si>
  <si>
    <t xml:space="preserve">Hassan Skaou </t>
  </si>
  <si>
    <t>+212611930947</t>
  </si>
  <si>
    <t>taywan20062006@gmail.com</t>
  </si>
  <si>
    <t>Guettaf Mohammed nadjib</t>
  </si>
  <si>
    <t>gtfnadjib@gmail.com</t>
  </si>
  <si>
    <t>نورالدين</t>
  </si>
  <si>
    <t>00962799561347</t>
  </si>
  <si>
    <t>noor.m.aldeen.99@gmail.com</t>
  </si>
  <si>
    <t>طيار امين</t>
  </si>
  <si>
    <t>+212666353767</t>
  </si>
  <si>
    <t>ameenflyer@gmail.com</t>
  </si>
  <si>
    <t xml:space="preserve">ديانا اكرم خرما </t>
  </si>
  <si>
    <t>00963935102645</t>
  </si>
  <si>
    <t>diana.kharma.20@gmail.com</t>
  </si>
  <si>
    <t>احمد عامر نصار</t>
  </si>
  <si>
    <t>+201097470547</t>
  </si>
  <si>
    <t>ahmedamernassar10@gmail.com</t>
  </si>
  <si>
    <t>ahmedtayea</t>
  </si>
  <si>
    <t>00201020867471</t>
  </si>
  <si>
    <t xml:space="preserve">خالد احمد مصطفى </t>
  </si>
  <si>
    <t>00966579293161</t>
  </si>
  <si>
    <t>ka696081@gmail.com</t>
  </si>
  <si>
    <t>Khaled Hammad</t>
  </si>
  <si>
    <t>+201001742986</t>
  </si>
  <si>
    <t>khaledhammad.k7@gmail.com</t>
  </si>
  <si>
    <t>00201003388847</t>
  </si>
  <si>
    <t>Mohamedsayedsocial@gmail.com</t>
  </si>
  <si>
    <t>Mohamed abdelemonem</t>
  </si>
  <si>
    <t>00201000021695</t>
  </si>
  <si>
    <t>naabd2015@gmail.com</t>
  </si>
  <si>
    <t>ديمه اكرم خرما</t>
  </si>
  <si>
    <t>dima.kharma.wfh@gmail.com</t>
  </si>
  <si>
    <t>محمد حاتم</t>
  </si>
  <si>
    <t>00970592232282</t>
  </si>
  <si>
    <t>moh.224477@gmail.com</t>
  </si>
  <si>
    <t xml:space="preserve">محمد وليد محمود </t>
  </si>
  <si>
    <t>+201028886849</t>
  </si>
  <si>
    <t>mw733059@gmail.com</t>
  </si>
  <si>
    <t>+201223126777</t>
  </si>
  <si>
    <t>mr.mostafa.say@gmail.com</t>
  </si>
  <si>
    <t xml:space="preserve">علاء ربيع السيد محمد </t>
  </si>
  <si>
    <t>01029622014</t>
  </si>
  <si>
    <t>alaarabie089@gmail.com</t>
  </si>
  <si>
    <t xml:space="preserve">Mabrouk ahmed mabrouk abdulsalam </t>
  </si>
  <si>
    <t>+201062710411</t>
  </si>
  <si>
    <t>mabroukahmedd33@gmail.com</t>
  </si>
  <si>
    <t>Abdelrhman osama</t>
  </si>
  <si>
    <t>+2001121521344</t>
  </si>
  <si>
    <t>bodeosama84@gmail.com</t>
  </si>
  <si>
    <t xml:space="preserve">Aiman Yahya Mohammed Al-Sareeb </t>
  </si>
  <si>
    <t>00967772845550</t>
  </si>
  <si>
    <t>alsareeb2@gmail.com</t>
  </si>
  <si>
    <t>Muhamed Gheith</t>
  </si>
  <si>
    <t>+201027249313</t>
  </si>
  <si>
    <t>m.hosni.gheith@hotmail.com</t>
  </si>
  <si>
    <t xml:space="preserve">كارم محمود فهمي أحمد </t>
  </si>
  <si>
    <t>+201010169024</t>
  </si>
  <si>
    <t>karem123mah456.com@gmail.com</t>
  </si>
  <si>
    <t xml:space="preserve">أمل محمد حسن </t>
  </si>
  <si>
    <t>3rabwrok@gmail.com</t>
  </si>
  <si>
    <t xml:space="preserve">محمد عمار </t>
  </si>
  <si>
    <t>+222 26424075</t>
  </si>
  <si>
    <t>mohamedoumar.dev@gmail.com</t>
  </si>
  <si>
    <t xml:space="preserve">Ahmed Ali </t>
  </si>
  <si>
    <t>+967737249447</t>
  </si>
  <si>
    <t>ahmed303572@gmail.com</t>
  </si>
  <si>
    <t>Mohammed Mabrouk</t>
  </si>
  <si>
    <t>00201273553753</t>
  </si>
  <si>
    <t>mohammedmabrouk2014@gmail.com</t>
  </si>
  <si>
    <t>Osama Rashed</t>
  </si>
  <si>
    <t>+201014158866</t>
  </si>
  <si>
    <t>os.rashed52@gmail.com</t>
  </si>
  <si>
    <t>Soufiane el fertass</t>
  </si>
  <si>
    <t>+212665464675</t>
  </si>
  <si>
    <t>elfertass.soufiane@gmail.com</t>
  </si>
  <si>
    <t>يوسف اسامه عبد الرحيم علي</t>
  </si>
  <si>
    <t>+٢٠١١٢٥٥٣٦٠٧٣</t>
  </si>
  <si>
    <t>yousefosama072@gmail.com</t>
  </si>
  <si>
    <t xml:space="preserve">Ahmed Nasser Ezz </t>
  </si>
  <si>
    <t>ahmednasserezz2020@gmail.com</t>
  </si>
  <si>
    <t xml:space="preserve">غفران محمد الفاضل </t>
  </si>
  <si>
    <t xml:space="preserve">+201010419234 </t>
  </si>
  <si>
    <t>ghofarnelfadel@gmail.com</t>
  </si>
  <si>
    <t xml:space="preserve">يوسف خالد مصطفى محمد المعلاوي </t>
  </si>
  <si>
    <t>0201200595027</t>
  </si>
  <si>
    <t>ykhaledelmalawey@gmail.com</t>
  </si>
  <si>
    <t>اسلام كامل</t>
  </si>
  <si>
    <t>+201003656133</t>
  </si>
  <si>
    <t>ekamel467@gmail.com</t>
  </si>
  <si>
    <t xml:space="preserve">Abdelaaty Basheer </t>
  </si>
  <si>
    <t>abdelaatybasheer@gmail.com</t>
  </si>
  <si>
    <t xml:space="preserve">karim samy </t>
  </si>
  <si>
    <t>+201279252564</t>
  </si>
  <si>
    <t>karimsamy121@gmail.com</t>
  </si>
  <si>
    <t>هشام عبدلاوي</t>
  </si>
  <si>
    <t>+212 763-857461</t>
  </si>
  <si>
    <t>joujmi@gmail.com</t>
  </si>
  <si>
    <t>Moohaned hesham mohamed Tohamy</t>
  </si>
  <si>
    <t>+2001022010782</t>
  </si>
  <si>
    <t>mohamedhesham5521@gmail.com</t>
  </si>
  <si>
    <t xml:space="preserve">نرمين فتحي أبو السعود </t>
  </si>
  <si>
    <t>01146856569</t>
  </si>
  <si>
    <t>nermeenalqwasm98@gmail.com</t>
  </si>
  <si>
    <t xml:space="preserve">Brahim soulaymane </t>
  </si>
  <si>
    <t>+212626485833</t>
  </si>
  <si>
    <t>brahimsoulaymane348@gmail.com</t>
  </si>
  <si>
    <t xml:space="preserve">Omar Abdelhady Qassem </t>
  </si>
  <si>
    <t>oabdelhady594@gmail.com</t>
  </si>
  <si>
    <t>khalid kohamed elrweny</t>
  </si>
  <si>
    <t>+201003505589</t>
  </si>
  <si>
    <t>khalidelrweny61@gmail.com</t>
  </si>
  <si>
    <t xml:space="preserve">هيام سيد محمد </t>
  </si>
  <si>
    <t>hoyamsayed3@gmail.com</t>
  </si>
  <si>
    <t xml:space="preserve"> عبدالرحمن عبدالسميع</t>
  </si>
  <si>
    <t>0201024509045</t>
  </si>
  <si>
    <t>abdarhmanbdo@gmail.com</t>
  </si>
  <si>
    <t>أسامة سعيد محمد محمود</t>
  </si>
  <si>
    <t>+201276906855</t>
  </si>
  <si>
    <t>osamasaiid445566@gmail.com</t>
  </si>
  <si>
    <t xml:space="preserve">Ahmed AbdAlkreem AbdAlAzeem </t>
  </si>
  <si>
    <t>+201091418098</t>
  </si>
  <si>
    <t>ahmedabdalkream11@gmail.com</t>
  </si>
  <si>
    <t xml:space="preserve">Ahmed Ayman Fathi Ouda </t>
  </si>
  <si>
    <t>01029497263</t>
  </si>
  <si>
    <t>oudaa00000@gmail.com</t>
  </si>
  <si>
    <t xml:space="preserve">Hossam Samir </t>
  </si>
  <si>
    <t>01276171332</t>
  </si>
  <si>
    <t>hossamsamer991@gmail.com</t>
  </si>
  <si>
    <t>Mohamed Baji</t>
  </si>
  <si>
    <t>raja.49.sb@gmail.com</t>
  </si>
  <si>
    <t>mohamed dhia eddine driss</t>
  </si>
  <si>
    <t>+21696093255</t>
  </si>
  <si>
    <t>dhiadriss@gmail.com</t>
  </si>
  <si>
    <t>محمد علاء السيد</t>
  </si>
  <si>
    <t>+201200954213</t>
  </si>
  <si>
    <t>mohamedalaa2592002@gmail.com</t>
  </si>
  <si>
    <t>يوسف سالم محمد محمد</t>
  </si>
  <si>
    <t>youssefsuniverse@gmail.com</t>
  </si>
  <si>
    <t xml:space="preserve">عبدالله يوسف </t>
  </si>
  <si>
    <t>+201116734473</t>
  </si>
  <si>
    <t>abdallahmo9909@gmail.com</t>
  </si>
  <si>
    <t xml:space="preserve">Nimer maher ashayer </t>
  </si>
  <si>
    <t>+962 775502660</t>
  </si>
  <si>
    <t>ashayernimer@gmail.com</t>
  </si>
  <si>
    <t>احمد هانى شحاتة</t>
  </si>
  <si>
    <t>+201146947333</t>
  </si>
  <si>
    <t>ahmed.hany.med@gmail.com</t>
  </si>
  <si>
    <t>محمد ضاهر</t>
  </si>
  <si>
    <t>+963 935923381</t>
  </si>
  <si>
    <t>muhammeddaher483@gmail.com</t>
  </si>
  <si>
    <t>Abdelrahman M.Raheel</t>
  </si>
  <si>
    <t>كريم محروس الوراقي</t>
  </si>
  <si>
    <t>0201066645541</t>
  </si>
  <si>
    <t>kimo710200881@gmail.com</t>
  </si>
  <si>
    <t>Mahmoud Ahmed Ibrahim Abdulazeez</t>
  </si>
  <si>
    <t>mahmoudabdulazeez9@gmail.com</t>
  </si>
  <si>
    <t xml:space="preserve">Ammar Asaad Zeinhom </t>
  </si>
  <si>
    <t>+20 1098802137</t>
  </si>
  <si>
    <t>ammarasaad200@gmail.com</t>
  </si>
  <si>
    <t xml:space="preserve">مصطفي عبد الفتاح </t>
  </si>
  <si>
    <t>+201097859003</t>
  </si>
  <si>
    <t>azaro90azaro@gmail.com</t>
  </si>
  <si>
    <t>MOHAMED Elsayed</t>
  </si>
  <si>
    <t>+201033400440</t>
  </si>
  <si>
    <t>m.elsayed32323@gmail.com</t>
  </si>
  <si>
    <t>مروان عبد القادر على</t>
  </si>
  <si>
    <t>0201002852214</t>
  </si>
  <si>
    <t>hrtc419@icloud.com</t>
  </si>
  <si>
    <t>ahmed3000vip@gmail.com</t>
  </si>
  <si>
    <t xml:space="preserve">أحمد عبدالكريم </t>
  </si>
  <si>
    <t>01091418098</t>
  </si>
  <si>
    <t>ahmedabdalkream1@gmail.com</t>
  </si>
  <si>
    <t>محمد اكرم</t>
  </si>
  <si>
    <t>mhmdakram869@gmail.com</t>
  </si>
  <si>
    <t>مروان عبد القادر</t>
  </si>
  <si>
    <t>محمد عبد الكريم احمد</t>
  </si>
  <si>
    <t>mohamedkimo768@gmail.com</t>
  </si>
  <si>
    <t xml:space="preserve">نوران يحيى </t>
  </si>
  <si>
    <t>+02 01035765104</t>
  </si>
  <si>
    <t>nouranyahiay@gmail.com</t>
  </si>
  <si>
    <t>00201159512858</t>
  </si>
  <si>
    <t>mohamed.fayiz56@gmail.com</t>
  </si>
  <si>
    <t>+0201035765104</t>
  </si>
  <si>
    <t xml:space="preserve">Eslam Ibrahim abdelaziz salim draz </t>
  </si>
  <si>
    <t>+201115866338</t>
  </si>
  <si>
    <t>eslamebrahimderaz2017@gmail.com</t>
  </si>
  <si>
    <t>Ibrahim hamada</t>
  </si>
  <si>
    <t>0201020414622</t>
  </si>
  <si>
    <t>ibrahim.hamada.1101999@gmail.com</t>
  </si>
  <si>
    <t xml:space="preserve">Mahmoud siam </t>
  </si>
  <si>
    <t>+201099300277</t>
  </si>
  <si>
    <t>mahmoud25920@gmail.com</t>
  </si>
  <si>
    <t xml:space="preserve">بلال عبدالتواب زكريا </t>
  </si>
  <si>
    <t>+201026921981</t>
  </si>
  <si>
    <t>belalabdaltwap@gmail.com</t>
  </si>
  <si>
    <t>AbdElRahman</t>
  </si>
  <si>
    <t>+201007205996</t>
  </si>
  <si>
    <t>AbdElRa7man.Elshaarawy@gmail.com</t>
  </si>
  <si>
    <t xml:space="preserve">أماني صالح محمد قاسم </t>
  </si>
  <si>
    <t>+201009777396</t>
  </si>
  <si>
    <t>samany293@gmail.com</t>
  </si>
  <si>
    <t xml:space="preserve">Mohamed Mahmoud </t>
  </si>
  <si>
    <t>+201127804573</t>
  </si>
  <si>
    <t>abdftah511@gmail.com</t>
  </si>
  <si>
    <t xml:space="preserve">الاء طلعت </t>
  </si>
  <si>
    <t>0201096617764</t>
  </si>
  <si>
    <t>alaatalaat41@gmail.com</t>
  </si>
  <si>
    <t xml:space="preserve">رحمه محسن محمد </t>
  </si>
  <si>
    <t>+20 1117347186</t>
  </si>
  <si>
    <t>rahmaelsonny16@gmail.com</t>
  </si>
  <si>
    <t xml:space="preserve">اماني صالح محمد </t>
  </si>
  <si>
    <t>عماد</t>
  </si>
  <si>
    <t>+213655542781</t>
  </si>
  <si>
    <t>imadsdara@gmail.com</t>
  </si>
  <si>
    <t xml:space="preserve">Zainab Nasser Hassan </t>
  </si>
  <si>
    <t>+201096456340</t>
  </si>
  <si>
    <t>zainabelsbelgy@gmail.com</t>
  </si>
  <si>
    <t xml:space="preserve">محمد سعيد </t>
  </si>
  <si>
    <t>+201125500212</t>
  </si>
  <si>
    <t>mohamedsaeedkamal1992@gmail.com</t>
  </si>
  <si>
    <t>Mahmoud s</t>
  </si>
  <si>
    <t xml:space="preserve">حاتم محمود خلف محمد </t>
  </si>
  <si>
    <t>‏‪0109 083 2953‬‏2+</t>
  </si>
  <si>
    <t>mhatm1817@gmail.com</t>
  </si>
  <si>
    <t xml:space="preserve">محمد علاء كمال عبدالونيس </t>
  </si>
  <si>
    <t>0201003826356</t>
  </si>
  <si>
    <t>kaa16241011@gmail.com</t>
  </si>
  <si>
    <t>Mohamad saad</t>
  </si>
  <si>
    <t>+96170568456</t>
  </si>
  <si>
    <t>mohammed9777@gmail.com</t>
  </si>
  <si>
    <t>Aisha lotfy</t>
  </si>
  <si>
    <t>+201120523054</t>
  </si>
  <si>
    <t>aishalotfy803@gmail.com</t>
  </si>
  <si>
    <t>+201210595854</t>
  </si>
  <si>
    <t>ahmed.samir8102012@gmail.com</t>
  </si>
  <si>
    <t>احمد عبد الله عيد خضر</t>
  </si>
  <si>
    <t>+20 01029474706</t>
  </si>
  <si>
    <t>ahmedkhedr88899052@gmail.com</t>
  </si>
  <si>
    <t xml:space="preserve">حاتم محمود خلف </t>
  </si>
  <si>
    <t>Youssef Mhran</t>
  </si>
  <si>
    <t>0201018505722</t>
  </si>
  <si>
    <t>yosefakram146@gmail.com</t>
  </si>
  <si>
    <t xml:space="preserve">جورج نصحى </t>
  </si>
  <si>
    <t xml:space="preserve">حسن رضا محمد </t>
  </si>
  <si>
    <t>01112960353</t>
  </si>
  <si>
    <t>hassanredaaaaa5@gmail.com</t>
  </si>
  <si>
    <t xml:space="preserve">مروه سيد عبد الحليم </t>
  </si>
  <si>
    <t>01007983523</t>
  </si>
  <si>
    <t>marwasayed950@gmail.com</t>
  </si>
  <si>
    <t>Anas Qutb</t>
  </si>
  <si>
    <t>+201011398320</t>
  </si>
  <si>
    <t>koans715@gmail.com</t>
  </si>
  <si>
    <t xml:space="preserve">وائل صلاح عبد المنعم </t>
  </si>
  <si>
    <t>0201013366930</t>
  </si>
  <si>
    <t>wghareeb6@gmail.com</t>
  </si>
  <si>
    <t>منتصر محمد</t>
  </si>
  <si>
    <t>+971503371801</t>
  </si>
  <si>
    <t>opo5ooo5@gmail.com</t>
  </si>
  <si>
    <t xml:space="preserve">Ahmed Gamal Elsayed </t>
  </si>
  <si>
    <t>+201110903902</t>
  </si>
  <si>
    <t>ahmedgamalsr019@gmail.com</t>
  </si>
  <si>
    <t xml:space="preserve">علي فضل عبدالعليم حسين </t>
  </si>
  <si>
    <t>00201149518090</t>
  </si>
  <si>
    <t>alifadl2081999@gmail.com</t>
  </si>
  <si>
    <t>Khalid Mohamed</t>
  </si>
  <si>
    <t>+201201696009</t>
  </si>
  <si>
    <t>khalidmohamed5386@gmail.com</t>
  </si>
  <si>
    <t>عثمان محمد عثمان متولي</t>
  </si>
  <si>
    <t>00201201244512</t>
  </si>
  <si>
    <t>drtristar7@gmail.com</t>
  </si>
  <si>
    <t xml:space="preserve">عبدالرحمن ايمن بدر </t>
  </si>
  <si>
    <t>+201201426190</t>
  </si>
  <si>
    <t>podyabdo30@gmail.com</t>
  </si>
  <si>
    <t xml:space="preserve">أمين بهاء أمين منيسى </t>
  </si>
  <si>
    <t>+2001005730572</t>
  </si>
  <si>
    <t>aminbahaa2004@gmail.com</t>
  </si>
  <si>
    <t>Youssef Fathi</t>
  </si>
  <si>
    <t>+20 1061739939</t>
  </si>
  <si>
    <t>yfathi474@gmail.com</t>
  </si>
  <si>
    <t>سلمى مصطفى متولي الجيزاوي</t>
  </si>
  <si>
    <t>salmaelgezawy3@gmail.com</t>
  </si>
  <si>
    <t xml:space="preserve">Khalid Mohamed </t>
  </si>
  <si>
    <t>عاشور محمود</t>
  </si>
  <si>
    <t>00201021297801</t>
  </si>
  <si>
    <t>theh8631@gmail.com</t>
  </si>
  <si>
    <t xml:space="preserve">حسن اسماعيل حسن </t>
  </si>
  <si>
    <t>00201111828285</t>
  </si>
  <si>
    <t>hassanacdi@gmail.com</t>
  </si>
  <si>
    <t>Mohamed ali</t>
  </si>
  <si>
    <t>0201020771946</t>
  </si>
  <si>
    <t>xiaolong3106561@gmail.com</t>
  </si>
  <si>
    <t xml:space="preserve">Riad hamdy </t>
  </si>
  <si>
    <t>+201117372264</t>
  </si>
  <si>
    <t>riadhamdy11@gmail.com</t>
  </si>
  <si>
    <t>Ahmed Mohamed Mahmoud saleh</t>
  </si>
  <si>
    <t>+2001028722764</t>
  </si>
  <si>
    <t>ahmedabosaleh462@gmail.com</t>
  </si>
  <si>
    <t xml:space="preserve">غاده محمد نجيب </t>
  </si>
  <si>
    <t>01122830624</t>
  </si>
  <si>
    <t>ghadamnageeb@gmail.com</t>
  </si>
  <si>
    <t>riad hamdy</t>
  </si>
  <si>
    <t xml:space="preserve">Mohamed Saeed Hussein </t>
  </si>
  <si>
    <t>+966534335914</t>
  </si>
  <si>
    <t>Mohamedsaeed1196@gmail.com</t>
  </si>
  <si>
    <t>احمد فتحي</t>
  </si>
  <si>
    <t>+02 01011513967</t>
  </si>
  <si>
    <t>a.eltrably67@gmail.com</t>
  </si>
  <si>
    <t xml:space="preserve">محمد الضبع أبوالحمد </t>
  </si>
  <si>
    <t>+20 01158523214</t>
  </si>
  <si>
    <t>mohammedeldaba70@gmail.com</t>
  </si>
  <si>
    <t xml:space="preserve">امل السيد </t>
  </si>
  <si>
    <t>+201007641439</t>
  </si>
  <si>
    <t>amalelsaid163@gmail.com</t>
  </si>
  <si>
    <t xml:space="preserve">Youssef saeid Elshazly </t>
  </si>
  <si>
    <t>20/01122126465</t>
  </si>
  <si>
    <t>Youssefsaeed222@gmail.com</t>
  </si>
  <si>
    <t xml:space="preserve">محمد اشرف </t>
  </si>
  <si>
    <t>+20 01288570673</t>
  </si>
  <si>
    <t>asrhaf505@gmail.com</t>
  </si>
  <si>
    <t xml:space="preserve">محمود هيثم </t>
  </si>
  <si>
    <t>01020144624</t>
  </si>
  <si>
    <t>mahmoudhaitham417@gmail.com</t>
  </si>
  <si>
    <t xml:space="preserve">Eslam </t>
  </si>
  <si>
    <t>eslamghoneim2020@gmail.com</t>
  </si>
  <si>
    <t>+2001158523214</t>
  </si>
  <si>
    <t xml:space="preserve">منصر رفيق رشييد </t>
  </si>
  <si>
    <t>+213665897871</t>
  </si>
  <si>
    <t>rr0798983308@gmail.com</t>
  </si>
  <si>
    <t>يوسف رأفت فتحي</t>
  </si>
  <si>
    <t>+20 01158727156</t>
  </si>
  <si>
    <t>yraafat78@gmail.com</t>
  </si>
  <si>
    <t xml:space="preserve">عبدالله محمد عبدالله عفيفي </t>
  </si>
  <si>
    <t>+201211810733</t>
  </si>
  <si>
    <t>abdo.afifi20007@gmail.com</t>
  </si>
  <si>
    <t>ةة</t>
  </si>
  <si>
    <t xml:space="preserve">عبدالرحمن دسوقي </t>
  </si>
  <si>
    <t>+201127581996</t>
  </si>
  <si>
    <t>Abdelrahmandesoky1515@gmail.com</t>
  </si>
  <si>
    <t>صابرين حسن حامد</t>
  </si>
  <si>
    <t>+201559788754</t>
  </si>
  <si>
    <t>Sabrynhsn810@gmail.com</t>
  </si>
  <si>
    <t>منصر رفيق رشيد</t>
  </si>
  <si>
    <t>+213665897872</t>
  </si>
  <si>
    <t xml:space="preserve">Mahmoud Moustafa Metwally </t>
  </si>
  <si>
    <t>mahmoudelmshad448@gmail.com</t>
  </si>
  <si>
    <t>Ahmed Abdelsalam</t>
  </si>
  <si>
    <t>00201148454457</t>
  </si>
  <si>
    <t>eng.3bdelsalam@gmail.com</t>
  </si>
  <si>
    <t>عبد الالاه</t>
  </si>
  <si>
    <t>00212604313241</t>
  </si>
  <si>
    <t>abdelilahdgsa@gmail.com</t>
  </si>
  <si>
    <t xml:space="preserve">مجتبي عبد القادر عوض عبدالرحمن </t>
  </si>
  <si>
    <t>+249111155159</t>
  </si>
  <si>
    <t>mujtabaabdelqader5512@gmail.com</t>
  </si>
  <si>
    <t>0201113071332</t>
  </si>
  <si>
    <t>ahmed.basem1919@gmail.com</t>
  </si>
  <si>
    <t>محمد علاء</t>
  </si>
  <si>
    <t>سعيد الكامل</t>
  </si>
  <si>
    <t>0201065117269</t>
  </si>
  <si>
    <t>saedelkamel2@gmail.com</t>
  </si>
  <si>
    <t>Wael ibrahem</t>
  </si>
  <si>
    <t>+201140434786</t>
  </si>
  <si>
    <t>waelbmw000@gmail.com</t>
  </si>
  <si>
    <t xml:space="preserve">محمد بدوي </t>
  </si>
  <si>
    <t>+201015559180</t>
  </si>
  <si>
    <t>m01015559180@gamil.com</t>
  </si>
  <si>
    <t>سندس احمد بدر</t>
  </si>
  <si>
    <t>01068235006</t>
  </si>
  <si>
    <t>so2274339p@gmail.com</t>
  </si>
  <si>
    <t xml:space="preserve">El-sayed Said El-sayed </t>
  </si>
  <si>
    <t>+201006783430</t>
  </si>
  <si>
    <t>el5a3d678.5aid@gmail.com</t>
  </si>
  <si>
    <t xml:space="preserve">الاء فتحى نادى </t>
  </si>
  <si>
    <t>+201149260671</t>
  </si>
  <si>
    <t>alaaf9053@gmail.com</t>
  </si>
  <si>
    <t>eslam</t>
  </si>
  <si>
    <t>0201102022023</t>
  </si>
  <si>
    <t>eslamatef7400@gmail.com</t>
  </si>
  <si>
    <t xml:space="preserve">عبد الجواد عادل عبد الجواد </t>
  </si>
  <si>
    <t xml:space="preserve">+01212528029 </t>
  </si>
  <si>
    <t>abdelgwadelsiad@gmail.com</t>
  </si>
  <si>
    <t xml:space="preserve">هشام خالد </t>
  </si>
  <si>
    <t>heshamkhaled66@gmail.com</t>
  </si>
  <si>
    <t>Abdo Moustafa Alsayed</t>
  </si>
  <si>
    <t>algoharyabdo007@gmail.com</t>
  </si>
  <si>
    <t xml:space="preserve">أحمد مصطفى </t>
  </si>
  <si>
    <t>+201014241626</t>
  </si>
  <si>
    <t>xia.vip4@gmail.com</t>
  </si>
  <si>
    <t xml:space="preserve">نورهان خالد احمد </t>
  </si>
  <si>
    <t>01026129245</t>
  </si>
  <si>
    <t>nour.khaled.ah@gmail.com</t>
  </si>
  <si>
    <t xml:space="preserve">عبد الحفيظ زكريا محمود </t>
  </si>
  <si>
    <t>azm29178@gmail.com</t>
  </si>
  <si>
    <t>Ismail aboobida</t>
  </si>
  <si>
    <t>00201028611756</t>
  </si>
  <si>
    <t>ismailaboobida971@gmail.com</t>
  </si>
  <si>
    <t xml:space="preserve">Hager samir </t>
  </si>
  <si>
    <t>+201017336672</t>
  </si>
  <si>
    <t>hagersamir2711@gmail.com</t>
  </si>
  <si>
    <t xml:space="preserve">ملك عادل عبد العليم </t>
  </si>
  <si>
    <t>01270900891+20</t>
  </si>
  <si>
    <t>malakaleem200731@gmail.com</t>
  </si>
  <si>
    <t>اميرة ابراهيم</t>
  </si>
  <si>
    <t>+201095520304</t>
  </si>
  <si>
    <t>dr.amirasalamaa@gmail.com</t>
  </si>
  <si>
    <t>أمل</t>
  </si>
  <si>
    <t>00201069407292</t>
  </si>
  <si>
    <t>hmokh200@gmail.com</t>
  </si>
  <si>
    <t>Nabii</t>
  </si>
  <si>
    <t>+213776067645</t>
  </si>
  <si>
    <t>zerroukinabilm@gmail.com</t>
  </si>
  <si>
    <t xml:space="preserve">Amr Essam Muhammed Hafez Shehatah </t>
  </si>
  <si>
    <t>+201000709102</t>
  </si>
  <si>
    <t>marsellie.9a@gmail.com</t>
  </si>
  <si>
    <t>+212709726182</t>
  </si>
  <si>
    <t>yafrouch@gmail.com</t>
  </si>
  <si>
    <t xml:space="preserve">طارق زياد خشان </t>
  </si>
  <si>
    <t>+972597133787</t>
  </si>
  <si>
    <t>tariqkhashan0@gmail.com</t>
  </si>
  <si>
    <t>dena sobhi</t>
  </si>
  <si>
    <t>01550560078</t>
  </si>
  <si>
    <t>denasobhiop@gmail.com</t>
  </si>
  <si>
    <t>إبراهيم السيد محمد اللبني</t>
  </si>
  <si>
    <t>01063510576</t>
  </si>
  <si>
    <t>ibrahim.elsayed2002@icloud.com</t>
  </si>
  <si>
    <t>كريمة ابو المكارم</t>
  </si>
  <si>
    <t>00201064686683</t>
  </si>
  <si>
    <t>karematalislam@gmail.com</t>
  </si>
  <si>
    <t>+201009629938</t>
  </si>
  <si>
    <t>ahmedalaaeldeenmahmoud@gmail.com</t>
  </si>
  <si>
    <t xml:space="preserve">Yasser khalaf </t>
  </si>
  <si>
    <t>+201097019113</t>
  </si>
  <si>
    <t>yasserkhalafali185@gmail.com</t>
  </si>
  <si>
    <t>Omar Saeed</t>
  </si>
  <si>
    <t>+201107799977</t>
  </si>
  <si>
    <t>support@deeps.qzz.io</t>
  </si>
  <si>
    <t>Amro Farrouh</t>
  </si>
  <si>
    <t>+201275170070</t>
  </si>
  <si>
    <t>amrfarrouh@gmail.com</t>
  </si>
  <si>
    <t>مهاب مختار صالح</t>
  </si>
  <si>
    <t>01507607516</t>
  </si>
  <si>
    <t>mohab.mokhtar2000@gmail.com</t>
  </si>
  <si>
    <t xml:space="preserve">Amro Farrouh </t>
  </si>
  <si>
    <t xml:space="preserve">محمد حسين خليل علي </t>
  </si>
  <si>
    <t>01019728700</t>
  </si>
  <si>
    <t>mh395340@gmail.com</t>
  </si>
  <si>
    <t>Sabreen</t>
  </si>
  <si>
    <t>0201030731873</t>
  </si>
  <si>
    <t>sabreenderbala950@gmail.com</t>
  </si>
  <si>
    <t>سهيله رافت محمد ادم</t>
  </si>
  <si>
    <t>0201002254790</t>
  </si>
  <si>
    <t>sohilarafaat1999@gmail.com</t>
  </si>
  <si>
    <t xml:space="preserve"> MOHAMAD AMIN TARAKJI </t>
  </si>
  <si>
    <t>+905318863255</t>
  </si>
  <si>
    <t>amin.un1997@gmail.com</t>
  </si>
  <si>
    <t xml:space="preserve">محمد اسماعيل </t>
  </si>
  <si>
    <t>00201002610087</t>
  </si>
  <si>
    <t>mohamedismail564@gmail.com</t>
  </si>
  <si>
    <t xml:space="preserve">Kareem </t>
  </si>
  <si>
    <t>02+01030365183</t>
  </si>
  <si>
    <t>kareem.elmawardy142@gmail.com</t>
  </si>
  <si>
    <t>mbogy278@gmail.com</t>
  </si>
  <si>
    <t>+201275963954</t>
  </si>
  <si>
    <t>yy288562@gmail.com</t>
  </si>
  <si>
    <t>كيندا</t>
  </si>
  <si>
    <t>+963935070268</t>
  </si>
  <si>
    <t>kindasikhe123@gmail.com</t>
  </si>
  <si>
    <t xml:space="preserve">محمد سمير </t>
  </si>
  <si>
    <t>+201028903263</t>
  </si>
  <si>
    <t>mohd.comet@gmail.com</t>
  </si>
  <si>
    <t>حميد الناصري</t>
  </si>
  <si>
    <t>+212693806108</t>
  </si>
  <si>
    <t>rahalhamido@gmail.com</t>
  </si>
  <si>
    <t xml:space="preserve">رشيد ابوالفيوض </t>
  </si>
  <si>
    <t>+212627507127</t>
  </si>
  <si>
    <t>rachid1967.xyz@gmail.com</t>
  </si>
  <si>
    <t xml:space="preserve">عمر عزت عبدالفتاح </t>
  </si>
  <si>
    <t>+201279709367</t>
  </si>
  <si>
    <t>omarezzat121@gmail.com</t>
  </si>
  <si>
    <t>Islam elbadry</t>
  </si>
  <si>
    <t>Nourhan fathi</t>
  </si>
  <si>
    <t>01102610223</t>
  </si>
  <si>
    <t>nouhafathi66@gmail.com</t>
  </si>
  <si>
    <t>هشام موسى سليمان</t>
  </si>
  <si>
    <t>+201114749222</t>
  </si>
  <si>
    <t>hishammousa495@gmail.com</t>
  </si>
  <si>
    <t xml:space="preserve">Mohamed Mustafa Mohamed </t>
  </si>
  <si>
    <t>00201026356852</t>
  </si>
  <si>
    <t>mohamed.mustafa.mohamed94@gmail.com</t>
  </si>
  <si>
    <t>السيد عصام السيد</t>
  </si>
  <si>
    <t>esams6721@gmail.com</t>
  </si>
  <si>
    <t>خلود إبراهيم</t>
  </si>
  <si>
    <t>+0201116604165</t>
  </si>
  <si>
    <t>kholoudomer190@gmail.com</t>
  </si>
  <si>
    <t xml:space="preserve">محمد زكريا جمعه </t>
  </si>
  <si>
    <t>0201145614078</t>
  </si>
  <si>
    <t>mohamedzkria770@gmail.com</t>
  </si>
  <si>
    <t>Ahmed amer</t>
  </si>
  <si>
    <t>01143253972</t>
  </si>
  <si>
    <t>abdelwahab354@gmail.com</t>
  </si>
  <si>
    <t xml:space="preserve">فاطمة أحمد </t>
  </si>
  <si>
    <t>mrs.fatma.e.s@gmail.com</t>
  </si>
  <si>
    <t>ahmedsharoun2001@gmail.com</t>
  </si>
  <si>
    <t>Hadeel</t>
  </si>
  <si>
    <t>01060075678</t>
  </si>
  <si>
    <t xml:space="preserve">مصطفى عبد المنعم مرسى </t>
  </si>
  <si>
    <t xml:space="preserve">+20 1101906368 </t>
  </si>
  <si>
    <t>mostafa.morsy2206@gmail.com</t>
  </si>
  <si>
    <t>Hussein mostafa</t>
  </si>
  <si>
    <t>husseinabonour@gmail.com</t>
  </si>
  <si>
    <t xml:space="preserve">Ferdaws </t>
  </si>
  <si>
    <t>+201025366843</t>
  </si>
  <si>
    <t>nodasaad87@gmail.com</t>
  </si>
  <si>
    <t>Mohamed ahmed</t>
  </si>
  <si>
    <t>+201101543321</t>
  </si>
  <si>
    <t>ux3021@gmail.com</t>
  </si>
  <si>
    <t>هبه هلال</t>
  </si>
  <si>
    <t>01002702209</t>
  </si>
  <si>
    <t>halfy37@gmail.com</t>
  </si>
  <si>
    <t xml:space="preserve">محمد محمود احمد </t>
  </si>
  <si>
    <t>01115589523</t>
  </si>
  <si>
    <t>mhmdg7261@gmail.com</t>
  </si>
  <si>
    <t>عمر الموسى</t>
  </si>
  <si>
    <t>*9647703992774</t>
  </si>
  <si>
    <t>acenter331@gmail.com</t>
  </si>
  <si>
    <t>محمود شاويش</t>
  </si>
  <si>
    <t>01026953731</t>
  </si>
  <si>
    <t>mahmoudshwish2@gmail.com</t>
  </si>
  <si>
    <t xml:space="preserve">Naira Mohamed </t>
  </si>
  <si>
    <t>nairamohammed978@gmail.com</t>
  </si>
  <si>
    <t xml:space="preserve">الاء نصار محمد </t>
  </si>
  <si>
    <t>+201013036300</t>
  </si>
  <si>
    <t>alaanassarrr213@gmail.com</t>
  </si>
  <si>
    <t xml:space="preserve">Nour eldein samir </t>
  </si>
  <si>
    <t>+201286678796</t>
  </si>
  <si>
    <t>nour.alskary@gmail.com</t>
  </si>
  <si>
    <t>محمد بشير</t>
  </si>
  <si>
    <t>00966552052917</t>
  </si>
  <si>
    <t>mohamedbashir37@gmail.com</t>
  </si>
  <si>
    <t>+20 1552154049</t>
  </si>
  <si>
    <t>dev.mohamedgaber@gmail.com</t>
  </si>
  <si>
    <t>فاطمه علي</t>
  </si>
  <si>
    <t>0201144379229</t>
  </si>
  <si>
    <t>zahraa25494ali4@gmail.com</t>
  </si>
  <si>
    <t xml:space="preserve">د سالي ابراهيم حسن </t>
  </si>
  <si>
    <t>01220179034</t>
  </si>
  <si>
    <t>drsallyibrahim43@gmail.com</t>
  </si>
  <si>
    <t xml:space="preserve">فاطمه علي </t>
  </si>
  <si>
    <t xml:space="preserve">مصطفى السيد </t>
  </si>
  <si>
    <t>01108986226</t>
  </si>
  <si>
    <t>sharifmstfa@gmail.com</t>
  </si>
  <si>
    <t xml:space="preserve">محمد بشير </t>
  </si>
  <si>
    <t>00966552052914</t>
  </si>
  <si>
    <t xml:space="preserve">سماح سليمان </t>
  </si>
  <si>
    <t>+963931499753</t>
  </si>
  <si>
    <t>samahsolieman3@gmail.com</t>
  </si>
  <si>
    <t>Nader Emam</t>
  </si>
  <si>
    <t>00201023691716</t>
  </si>
  <si>
    <t>naderemambusiness@gmail.com</t>
  </si>
  <si>
    <t>احمد عبد الجليل ابراهيم</t>
  </si>
  <si>
    <t>+212721165477</t>
  </si>
  <si>
    <t>lilahmed2220@gmail.com</t>
  </si>
  <si>
    <t>Eslam asaad saad</t>
  </si>
  <si>
    <t>+201069184905</t>
  </si>
  <si>
    <t>eslamasaad159@gmail.com</t>
  </si>
  <si>
    <t>Yasser Ahmed Gaber</t>
  </si>
  <si>
    <t>+201556547975</t>
  </si>
  <si>
    <t>yassserahmed202@gmail.com</t>
  </si>
  <si>
    <t xml:space="preserve">طارق </t>
  </si>
  <si>
    <t xml:space="preserve">آلاء الحسيني جعفر </t>
  </si>
  <si>
    <t>+201124051133</t>
  </si>
  <si>
    <t>alaahmedomar256@gmail.com</t>
  </si>
  <si>
    <t>Aiman Al-Hajj</t>
  </si>
  <si>
    <t>+967770013720</t>
  </si>
  <si>
    <t>alhajj.1994@gmail.com</t>
  </si>
  <si>
    <t>01227307464</t>
  </si>
  <si>
    <t>hfhfvgdu58@gmail.com</t>
  </si>
  <si>
    <t>Yasser Ahmed</t>
  </si>
  <si>
    <t>01556547975</t>
  </si>
  <si>
    <t xml:space="preserve">مروة عبدالواحد محمد </t>
  </si>
  <si>
    <t>00201018274466</t>
  </si>
  <si>
    <t>maromero85085@gmail.com</t>
  </si>
  <si>
    <t xml:space="preserve">احمد الشامي </t>
  </si>
  <si>
    <t>+201227113341</t>
  </si>
  <si>
    <t>abomazen.elshamy@gmail.com</t>
  </si>
  <si>
    <t>Omar aiman</t>
  </si>
  <si>
    <t>00201091716447</t>
  </si>
  <si>
    <t>omaraiman44@gmail.com</t>
  </si>
  <si>
    <t xml:space="preserve">ورده إبراهيم محمد علي </t>
  </si>
  <si>
    <t>+20 1151756356</t>
  </si>
  <si>
    <t>wardaanyzaid@gmail.com</t>
  </si>
  <si>
    <t xml:space="preserve">محمد شريف محمد </t>
  </si>
  <si>
    <t>+201012745580</t>
  </si>
  <si>
    <t>mohamedbrance4@gmail.com</t>
  </si>
  <si>
    <t>مريم مصطفى سلام</t>
  </si>
  <si>
    <t>+201201716585</t>
  </si>
  <si>
    <t>marymsallam747@gmail.com</t>
  </si>
  <si>
    <t>Rewan Abouel Saoud</t>
  </si>
  <si>
    <t>+201002112231</t>
  </si>
  <si>
    <t>rewan.abouelsaoud@gmail.com</t>
  </si>
  <si>
    <t xml:space="preserve">عبدالغفور </t>
  </si>
  <si>
    <t>+212617952355</t>
  </si>
  <si>
    <t>souhaiba215@gmail.com</t>
  </si>
  <si>
    <t>Yousef abdelrhman abdelaziz</t>
  </si>
  <si>
    <t>+201212654295</t>
  </si>
  <si>
    <t>yousefeldoa512@gmail.com</t>
  </si>
  <si>
    <t>Khaled alaa</t>
  </si>
  <si>
    <t>0201006664982</t>
  </si>
  <si>
    <t>khaledalaa1997@gmail.com</t>
  </si>
  <si>
    <t>Mohamed ElBoshy</t>
  </si>
  <si>
    <t>+201010352646</t>
  </si>
  <si>
    <t>mohamed.elboshy@icloud.com</t>
  </si>
  <si>
    <t>عبدالرحمن ايمن بدر</t>
  </si>
  <si>
    <t xml:space="preserve">jarallah Assalami </t>
  </si>
  <si>
    <t>+967735535412</t>
  </si>
  <si>
    <t>jarallah111assalami@gmail.com</t>
  </si>
  <si>
    <t>kamal mohamed</t>
  </si>
  <si>
    <t>kemokemo123456@yahoo.com</t>
  </si>
  <si>
    <t xml:space="preserve">Abdalla Farag Elkarmot </t>
  </si>
  <si>
    <t>01068443479</t>
  </si>
  <si>
    <t>abdallaelkarmot257@gmail.com</t>
  </si>
  <si>
    <t xml:space="preserve">Ramy Elgammal </t>
  </si>
  <si>
    <t>+201033944163</t>
  </si>
  <si>
    <t>ramykareem94@gmail.com</t>
  </si>
  <si>
    <t xml:space="preserve">Habiba Hamdy </t>
  </si>
  <si>
    <t>hbybhalwkylalwkyl@gmail.com</t>
  </si>
  <si>
    <t>محمد حمودة عبدالمنعم</t>
  </si>
  <si>
    <t>mh.mh886@gmail.com</t>
  </si>
  <si>
    <t xml:space="preserve">محمد احمد </t>
  </si>
  <si>
    <t>00201020602323</t>
  </si>
  <si>
    <t>mohamed.masamear@gmail.com</t>
  </si>
  <si>
    <t xml:space="preserve">Mohamed Basher Zein Mohamed </t>
  </si>
  <si>
    <t>+20 01028919687</t>
  </si>
  <si>
    <t>basherm672@gmail.com</t>
  </si>
  <si>
    <t>يوسف عبد الرحمن عبد العزيز</t>
  </si>
  <si>
    <t xml:space="preserve">حبيبة </t>
  </si>
  <si>
    <t>Gamal Eid</t>
  </si>
  <si>
    <t>01111933329</t>
  </si>
  <si>
    <t>gamaleidabdou@gmail.com</t>
  </si>
  <si>
    <t xml:space="preserve">محمد أحمد محيي الدين </t>
  </si>
  <si>
    <t>00201005241204</t>
  </si>
  <si>
    <t>mmohiy85@gmail.com</t>
  </si>
  <si>
    <t xml:space="preserve">Mohamed El-Feki </t>
  </si>
  <si>
    <t>+201032357506</t>
  </si>
  <si>
    <t>mohamedelfeki152@gmail.com</t>
  </si>
  <si>
    <t xml:space="preserve">محمد بشير زين محمد </t>
  </si>
  <si>
    <t>00201010602323</t>
  </si>
  <si>
    <t>محمود عبدالعاطي زايد</t>
  </si>
  <si>
    <t>mahmoudzayed741@gmail.com</t>
  </si>
  <si>
    <t xml:space="preserve">محمد السيد عناني </t>
  </si>
  <si>
    <t>00966542535654</t>
  </si>
  <si>
    <t>mohammedmady448@gmail.com</t>
  </si>
  <si>
    <t xml:space="preserve">نسرين رحماني </t>
  </si>
  <si>
    <t>nessrinrahmani18@gmail.com</t>
  </si>
  <si>
    <t>Ayoub afan</t>
  </si>
  <si>
    <t>00963958370214</t>
  </si>
  <si>
    <t>ayoobafan87@gmail.com</t>
  </si>
  <si>
    <t>اسلام بسيوني ابو صالح</t>
  </si>
  <si>
    <t>0201117634795</t>
  </si>
  <si>
    <t>eslam.basuny91@gmail.com</t>
  </si>
  <si>
    <t>محمود عبدالعاطي</t>
  </si>
  <si>
    <t>mahmoudzayed370@gmail.com</t>
  </si>
  <si>
    <t>سفيان بنسوسان</t>
  </si>
  <si>
    <t>0636641451</t>
  </si>
  <si>
    <t>soufben0678@gmail.com</t>
  </si>
  <si>
    <t xml:space="preserve">محمود </t>
  </si>
  <si>
    <t xml:space="preserve">احمد امين مردان </t>
  </si>
  <si>
    <t>00201555580105</t>
  </si>
  <si>
    <t>mirdanahmed.am@gmail.com</t>
  </si>
  <si>
    <t>Ayman mansour mansour elimam</t>
  </si>
  <si>
    <t>ayman.mansour.elemam@gmail.com</t>
  </si>
  <si>
    <t xml:space="preserve">Maroua </t>
  </si>
  <si>
    <t>+212690219748</t>
  </si>
  <si>
    <t>maroimoussaoui797@gmail.com</t>
  </si>
  <si>
    <t>بديع</t>
  </si>
  <si>
    <t>01007252334</t>
  </si>
  <si>
    <t>deaofayd78@gmail.com</t>
  </si>
  <si>
    <t xml:space="preserve">عبدالرحمن محمد نادي </t>
  </si>
  <si>
    <t>+201150362181</t>
  </si>
  <si>
    <t>abdo3rt@gmail.com</t>
  </si>
  <si>
    <t xml:space="preserve">علي ماهر عابدين ابو الحسن </t>
  </si>
  <si>
    <t>+20 01124748214</t>
  </si>
  <si>
    <t>alimaher122g@gmail.com</t>
  </si>
  <si>
    <t xml:space="preserve">Maher Massoud </t>
  </si>
  <si>
    <t>maher.massoud333@gmail.com</t>
  </si>
  <si>
    <t>Kareem mousa</t>
  </si>
  <si>
    <t>20+01211520734</t>
  </si>
  <si>
    <t>kareemmousa3010@gmail.com</t>
  </si>
  <si>
    <t xml:space="preserve"> Maroua </t>
  </si>
  <si>
    <t xml:space="preserve">سيد حسن طه علي </t>
  </si>
  <si>
    <t>+201017384050</t>
  </si>
  <si>
    <t>sayedhassan043@gmail.com</t>
  </si>
  <si>
    <t>+201285069618</t>
  </si>
  <si>
    <t xml:space="preserve">خالد محمد حسن سليمان </t>
  </si>
  <si>
    <t>+201032846294</t>
  </si>
  <si>
    <t>khaledmohamed1141998@gmail.com</t>
  </si>
  <si>
    <t xml:space="preserve">ايمان حمدي محمد </t>
  </si>
  <si>
    <t>rayanelbamby@gmail.com</t>
  </si>
  <si>
    <t xml:space="preserve">محمود محمد عادل </t>
  </si>
  <si>
    <t>+201033352276</t>
  </si>
  <si>
    <t>7oda.3adel.com@gmail.com</t>
  </si>
  <si>
    <t xml:space="preserve">فادي النجار </t>
  </si>
  <si>
    <t>+962780539417</t>
  </si>
  <si>
    <t>fadi.alnajar20@gmail.com</t>
  </si>
  <si>
    <t xml:space="preserve">احمد عبدالناصر احمد </t>
  </si>
  <si>
    <t>0201100280027</t>
  </si>
  <si>
    <t>taicovich@gmail.com</t>
  </si>
  <si>
    <t xml:space="preserve">مصطفي عبدالعال </t>
  </si>
  <si>
    <t>mr.mostafa20100@gmail.com</t>
  </si>
  <si>
    <t>Mohamed Nasser Mohamed Ghonimi</t>
  </si>
  <si>
    <t>+201140293017</t>
  </si>
  <si>
    <t>mn4647906@gmail.com</t>
  </si>
  <si>
    <t>علي ماهر عابدين ابو الحسن</t>
  </si>
  <si>
    <t>muhamed</t>
  </si>
  <si>
    <t>+201030837373</t>
  </si>
  <si>
    <t>muhamedhassan502@gmail.com</t>
  </si>
  <si>
    <t xml:space="preserve">محمد إيهاب مصطفى </t>
  </si>
  <si>
    <t>hamoehab101@gmail.com</t>
  </si>
  <si>
    <t>Mohamedserour</t>
  </si>
  <si>
    <t>+966545948439</t>
  </si>
  <si>
    <t>ph.mohammedsrour@gmail.com</t>
  </si>
  <si>
    <t>محمد عاطف محمد</t>
  </si>
  <si>
    <t>+2010304027629</t>
  </si>
  <si>
    <t>mohamedatef7110@gmail.com</t>
  </si>
  <si>
    <t xml:space="preserve">Basma Gamal Soliman </t>
  </si>
  <si>
    <t>01152487083</t>
  </si>
  <si>
    <t>basma.gamal592@gmail.com</t>
  </si>
  <si>
    <t xml:space="preserve">Mehad Ahmed </t>
  </si>
  <si>
    <t>+201020941349</t>
  </si>
  <si>
    <t>mehad.ahmed858@gmail.com</t>
  </si>
  <si>
    <t>روبي محمد جاد</t>
  </si>
  <si>
    <t>01288381775</t>
  </si>
  <si>
    <t>ruby17311985@gmail.com</t>
  </si>
  <si>
    <t xml:space="preserve">Ziad Mohamed Ahmed Albnna </t>
  </si>
  <si>
    <t>01278299281</t>
  </si>
  <si>
    <t>zyadmo632@gmail.com</t>
  </si>
  <si>
    <t>احمد عبدالناصر احمد</t>
  </si>
  <si>
    <t>021100280027</t>
  </si>
  <si>
    <t xml:space="preserve">محمد علاء الدين محمد </t>
  </si>
  <si>
    <t>+201125703682</t>
  </si>
  <si>
    <t>mohamedhassan5543@yahoo.com</t>
  </si>
  <si>
    <t>مروه عبدالغفار عكاشه</t>
  </si>
  <si>
    <t>00201551133551</t>
  </si>
  <si>
    <t>ameenelgohary2025@gmail.com</t>
  </si>
  <si>
    <t>حسن رضا محمد</t>
  </si>
  <si>
    <t>احمد السيد عليم</t>
  </si>
  <si>
    <t>+0201062396842</t>
  </si>
  <si>
    <t>ahmedeleim24@gmail.com</t>
  </si>
  <si>
    <t>Ibrahim atwan</t>
  </si>
  <si>
    <t>01012432480</t>
  </si>
  <si>
    <t>hemyn45@gmail.com</t>
  </si>
  <si>
    <t xml:space="preserve">زهراء شادي </t>
  </si>
  <si>
    <t>+201032936511</t>
  </si>
  <si>
    <t>zahraashady425@gmail.com</t>
  </si>
  <si>
    <t>Ahmed a.menem</t>
  </si>
  <si>
    <t>0201103795404</t>
  </si>
  <si>
    <t>ahmeda.menem23192@gmail.com</t>
  </si>
  <si>
    <t xml:space="preserve">محمد رمضان عبد الغني </t>
  </si>
  <si>
    <t>00201000204564</t>
  </si>
  <si>
    <t>mr01000204564@gmail.com</t>
  </si>
  <si>
    <t>أديب علي قائد عبدالله</t>
  </si>
  <si>
    <t>00976733885620</t>
  </si>
  <si>
    <t>adeebalwadoody@gmail.com</t>
  </si>
  <si>
    <t xml:space="preserve">Ahmed soltan </t>
  </si>
  <si>
    <t>mr.ahmedsoltan00@gmail.com</t>
  </si>
  <si>
    <t xml:space="preserve">Toqa abdallah </t>
  </si>
  <si>
    <t>0201099358284</t>
  </si>
  <si>
    <t>toqaabdallah92@gmail.com</t>
  </si>
  <si>
    <t xml:space="preserve">أحمد مصطفى الرملي </t>
  </si>
  <si>
    <t>00218924682617</t>
  </si>
  <si>
    <t>urhere4ever@gmail.com</t>
  </si>
  <si>
    <t>Mohamed Ali</t>
  </si>
  <si>
    <t>+201151698518</t>
  </si>
  <si>
    <t>midoo.alii2003@gmail.com</t>
  </si>
  <si>
    <t>osamasoft40@gmail.com</t>
  </si>
  <si>
    <t xml:space="preserve">احمد اشرف إبراهيم </t>
  </si>
  <si>
    <t>ahmead20021@gmail.com</t>
  </si>
  <si>
    <t>Hatem Hosny Muhammed</t>
  </si>
  <si>
    <t>hatemhosnymuhammed21@gmail.com</t>
  </si>
  <si>
    <t>Ahmed mohamed samir</t>
  </si>
  <si>
    <t>+20 01060697924</t>
  </si>
  <si>
    <t>a7medsam12@gmail.com</t>
  </si>
  <si>
    <t>+201024407564</t>
  </si>
  <si>
    <t>just.smile2395@gmail.com</t>
  </si>
  <si>
    <t xml:space="preserve">عصام الدين صلاح عبدالله محمد </t>
  </si>
  <si>
    <t>+249966324041</t>
  </si>
  <si>
    <t>isamslah55@gmail.com</t>
  </si>
  <si>
    <t>HTHHTHQHFDHFGHFDH@CSDDS</t>
  </si>
  <si>
    <t>T</t>
  </si>
  <si>
    <t>HTHTTHTRHT@FGFGFG.NET</t>
  </si>
  <si>
    <t>هبة صالح عواد</t>
  </si>
  <si>
    <t>+20201035530509</t>
  </si>
  <si>
    <t>heba.s.a.a2024@gmail.com</t>
  </si>
  <si>
    <t>محمد رشدي الطويل</t>
  </si>
  <si>
    <t>+201067695005</t>
  </si>
  <si>
    <t>mohamed.r.eltaweel@gmail.com</t>
  </si>
  <si>
    <t xml:space="preserve">عبدالرحمن شريف احمد </t>
  </si>
  <si>
    <t>abdoshreiff88@gmail.com</t>
  </si>
  <si>
    <t>saeed</t>
  </si>
  <si>
    <t>saidlasheen12@gmail.com</t>
  </si>
  <si>
    <t xml:space="preserve">الناجي عبدالقادر أحمد </t>
  </si>
  <si>
    <t>*201103435043</t>
  </si>
  <si>
    <t>alnajybdalqadr00@gmail.com</t>
  </si>
  <si>
    <t xml:space="preserve">زكريا عبدالفتاح عماشة </t>
  </si>
  <si>
    <t>0201125142153</t>
  </si>
  <si>
    <t>Zakariaamasha33@gmail.com</t>
  </si>
  <si>
    <t>+212661192558</t>
  </si>
  <si>
    <t>mdlaa8844@gmail.com</t>
  </si>
  <si>
    <t>Mohamed Abdelmoati</t>
  </si>
  <si>
    <t>+48504829294</t>
  </si>
  <si>
    <t>tharwat.adv@gmail.com</t>
  </si>
  <si>
    <t>Ayoub el haddioui</t>
  </si>
  <si>
    <t>+212 637417762</t>
  </si>
  <si>
    <t>Ayoubelhaddiouiblog@gmail.com</t>
  </si>
  <si>
    <t xml:space="preserve">Roaa Mohamed </t>
  </si>
  <si>
    <t>rooomohamed482@gmail.com</t>
  </si>
  <si>
    <t>الفاروق داود</t>
  </si>
  <si>
    <t>+9647700862090</t>
  </si>
  <si>
    <t>farouk.salman.alawsi@gmail.com</t>
  </si>
  <si>
    <t>adel</t>
  </si>
  <si>
    <t>01004883535</t>
  </si>
  <si>
    <t>adelnasramf@gmail.com</t>
  </si>
  <si>
    <t>عثمان</t>
  </si>
  <si>
    <t>+491773447015</t>
  </si>
  <si>
    <t>qshhtvkze@gmail.com</t>
  </si>
  <si>
    <t xml:space="preserve">عبدالعزيز محي الدين </t>
  </si>
  <si>
    <t>0201013941672</t>
  </si>
  <si>
    <t>azizbaih133@icloud.com</t>
  </si>
  <si>
    <t xml:space="preserve">محمد المولدي أبومنجل </t>
  </si>
  <si>
    <t>+218944000553</t>
  </si>
  <si>
    <t>mohamedalmouldy@gmail.com</t>
  </si>
  <si>
    <t xml:space="preserve">Akram Abuzaid </t>
  </si>
  <si>
    <t>00966546080599</t>
  </si>
  <si>
    <t>akram.abozaid1282@gmail.com</t>
  </si>
  <si>
    <t>MOHAMED ALI</t>
  </si>
  <si>
    <t>+212612724079</t>
  </si>
  <si>
    <t>elmamsaouimohamedali@gmail.com</t>
  </si>
  <si>
    <t>إلهام طه احمد</t>
  </si>
  <si>
    <t>01147647997</t>
  </si>
  <si>
    <t>el011taha@gmail.com</t>
  </si>
  <si>
    <t xml:space="preserve">عادل محمد احمد محمد </t>
  </si>
  <si>
    <t>+201141962083</t>
  </si>
  <si>
    <t>adla93092@gmail.com</t>
  </si>
  <si>
    <t xml:space="preserve">هبه عبدالعظيم </t>
  </si>
  <si>
    <t>0201004223966</t>
  </si>
  <si>
    <t>hebaabdelazim129@gmail.com</t>
  </si>
  <si>
    <t>محمد حسام الدين</t>
  </si>
  <si>
    <t>00201111351407</t>
  </si>
  <si>
    <t>mattrixx47@gmail.com</t>
  </si>
  <si>
    <t>Hxyhxv</t>
  </si>
  <si>
    <t>003737-</t>
  </si>
  <si>
    <t>isamslag@gmail.con</t>
  </si>
  <si>
    <t>محمد يحيي</t>
  </si>
  <si>
    <t>01012865685</t>
  </si>
  <si>
    <t>mohamedyehya4001@gmail.com</t>
  </si>
  <si>
    <t>+212712298847</t>
  </si>
  <si>
    <t>ibrahimmaamrat53@gmail.com</t>
  </si>
  <si>
    <t xml:space="preserve">محمد ابراهيم محمد السيد </t>
  </si>
  <si>
    <t>+201101982421</t>
  </si>
  <si>
    <t>moelafret@gmail.com</t>
  </si>
  <si>
    <t>احمد محمد عبدالفتاح</t>
  </si>
  <si>
    <t>+20 103 723 4810</t>
  </si>
  <si>
    <t>ahmed.biko2610@gmail.com</t>
  </si>
  <si>
    <t>محمد كريزان</t>
  </si>
  <si>
    <t>00905531012026</t>
  </si>
  <si>
    <t>mohammadkrezan@gmail.com</t>
  </si>
  <si>
    <t xml:space="preserve">اسلام ممدوح عباس </t>
  </si>
  <si>
    <t>01152961312</t>
  </si>
  <si>
    <t>ab0031444@gmail.com</t>
  </si>
  <si>
    <t>Sid Ali</t>
  </si>
  <si>
    <t>+213559742545</t>
  </si>
  <si>
    <t>sirali1329@gmail.com</t>
  </si>
  <si>
    <t xml:space="preserve">محمد عادل </t>
  </si>
  <si>
    <t>+2001553860787</t>
  </si>
  <si>
    <t>mohadel1313@gmail.com</t>
  </si>
  <si>
    <t xml:space="preserve">Naji Majeed </t>
  </si>
  <si>
    <t>+201015625053</t>
  </si>
  <si>
    <t>najimjeed25@gmail.com</t>
  </si>
  <si>
    <t>مصطفى خليفه خلف الله خلف</t>
  </si>
  <si>
    <t>02+01110622468</t>
  </si>
  <si>
    <t>mustafakhalifaalbahr@gmail.com</t>
  </si>
  <si>
    <t xml:space="preserve">جبر حمزه مبروك </t>
  </si>
  <si>
    <t>01118238658</t>
  </si>
  <si>
    <t>ashrafhamza01118238958@gmail.com</t>
  </si>
  <si>
    <t>Sherif</t>
  </si>
  <si>
    <t>0201004309022</t>
  </si>
  <si>
    <t>sherifali107@gmail.com</t>
  </si>
  <si>
    <t>Abderrahmane</t>
  </si>
  <si>
    <t>+212697031688</t>
  </si>
  <si>
    <t>fortamoli@gmail.com</t>
  </si>
  <si>
    <t>004915195444655</t>
  </si>
  <si>
    <t>mohamed.derki@gmail.com</t>
  </si>
  <si>
    <t>المهدي مقبول</t>
  </si>
  <si>
    <t>+966576900595</t>
  </si>
  <si>
    <t>ma.makboul2@gmail.com</t>
  </si>
  <si>
    <t>oussama iguidre</t>
  </si>
  <si>
    <t>+212624825790</t>
  </si>
  <si>
    <t>haitamyoyo830@gmail.com</t>
  </si>
  <si>
    <t xml:space="preserve">rania Saad </t>
  </si>
  <si>
    <t>+201094906028</t>
  </si>
  <si>
    <t>roonyroony949@gmail.com</t>
  </si>
  <si>
    <t>Mohamed Gamal</t>
  </si>
  <si>
    <t>+201551248197</t>
  </si>
  <si>
    <t>mgmalahmed.9@gmail.com</t>
  </si>
  <si>
    <t>AbdelRhman</t>
  </si>
  <si>
    <t>0201551071514</t>
  </si>
  <si>
    <t>abdelrhmanabozaid96@gmail.com</t>
  </si>
  <si>
    <t xml:space="preserve">عبدالمحمود جلال الدين صالح سعيد </t>
  </si>
  <si>
    <t>+201107208244</t>
  </si>
  <si>
    <t>mahmoudjalal366@gmail.com</t>
  </si>
  <si>
    <t xml:space="preserve">اسراء حاتم البطش </t>
  </si>
  <si>
    <t>+972 592702744</t>
  </si>
  <si>
    <t>esraaalbattsh@gmail.com</t>
  </si>
  <si>
    <t xml:space="preserve">آية حسن أحمد </t>
  </si>
  <si>
    <t>+201097108968</t>
  </si>
  <si>
    <t>ah2114@fayoum.edu.eg</t>
  </si>
  <si>
    <t>004915175444655</t>
  </si>
  <si>
    <t>sitali1329@gmail.com</t>
  </si>
  <si>
    <t xml:space="preserve">Barae </t>
  </si>
  <si>
    <t>+212625403338</t>
  </si>
  <si>
    <t>barae.morsli@gmail.com</t>
  </si>
  <si>
    <t xml:space="preserve">Eslam Magdy Ahmed </t>
  </si>
  <si>
    <t>eslam.magdy.alaskary@gmail.com</t>
  </si>
  <si>
    <t>محمد مجدى</t>
  </si>
  <si>
    <t>+201093946405</t>
  </si>
  <si>
    <t>mohammedmagdii960@gmail.com</t>
  </si>
  <si>
    <t xml:space="preserve">Abeer fawzy Ahmed awad </t>
  </si>
  <si>
    <t xml:space="preserve">Mahmoud </t>
  </si>
  <si>
    <t>jdnv258@gmail.com</t>
  </si>
  <si>
    <t>ابراهيم</t>
  </si>
  <si>
    <t>bebozahran6@gmail.com</t>
  </si>
  <si>
    <t>Ashraf Hassan Hamed</t>
  </si>
  <si>
    <t>00201205181885</t>
  </si>
  <si>
    <t>ahhs19840@gmail.com</t>
  </si>
  <si>
    <t>Sayed</t>
  </si>
  <si>
    <t>0201289405616</t>
  </si>
  <si>
    <t>elsayedaskool@gmail.com</t>
  </si>
  <si>
    <t>Ashraf Elzaghal</t>
  </si>
  <si>
    <t>+201112694531</t>
  </si>
  <si>
    <t>ashrafelzaghal@gmail.com</t>
  </si>
  <si>
    <t xml:space="preserve">محمد رفعت عبد الفتاح فضل الله </t>
  </si>
  <si>
    <t>+0201015087392</t>
  </si>
  <si>
    <t>mob345857@gmail.com</t>
  </si>
  <si>
    <t xml:space="preserve">Waf Nur Eldin </t>
  </si>
  <si>
    <t>+201272579780</t>
  </si>
  <si>
    <t>wwafaa824@gmail.com</t>
  </si>
  <si>
    <t>Ahmed Eldahshan</t>
  </si>
  <si>
    <t>+201211103444</t>
  </si>
  <si>
    <t>aeldhshan@gmail.com</t>
  </si>
  <si>
    <t>Kacem</t>
  </si>
  <si>
    <t xml:space="preserve">Ben mabrouk </t>
  </si>
  <si>
    <t>kacem.broo@gmail.com</t>
  </si>
  <si>
    <t xml:space="preserve">رقية محمد حمدي عبدالفتاح </t>
  </si>
  <si>
    <t>+20 1148447431</t>
  </si>
  <si>
    <t>roqaiahmhmdalkhtyb1@gmail.com</t>
  </si>
  <si>
    <t xml:space="preserve">ندي عبد السلام مصطفى محمد </t>
  </si>
  <si>
    <t>+20 01010069448</t>
  </si>
  <si>
    <t>nadaabdelsalammostafa@gmail.com</t>
  </si>
  <si>
    <t xml:space="preserve">Ahmed Saber Shaheen </t>
  </si>
  <si>
    <t>+201004924862</t>
  </si>
  <si>
    <t>ahmedsaber1278@gmail.com</t>
  </si>
  <si>
    <t>Mahmoud nabil</t>
  </si>
  <si>
    <t>mahmoudnabil88888@gmail.com</t>
  </si>
  <si>
    <t xml:space="preserve">حسام خالد </t>
  </si>
  <si>
    <t>hhooss1990@gmail.com</t>
  </si>
  <si>
    <t>Abdallahmahmoudhassan</t>
  </si>
  <si>
    <t>Abdallahmahmoudhassan1995@gmail.com</t>
  </si>
  <si>
    <t>Wael</t>
  </si>
  <si>
    <t>02021129747294</t>
  </si>
  <si>
    <t>waillh@hotmail.com</t>
  </si>
  <si>
    <t xml:space="preserve">عبدالله أسامة قويدر </t>
  </si>
  <si>
    <t>Wa.me/+970592576865</t>
  </si>
  <si>
    <t>aboodqweider12@gmail.com</t>
  </si>
  <si>
    <t>Omar mohamaed</t>
  </si>
  <si>
    <t>+963995464870</t>
  </si>
  <si>
    <t>gulfstoore@gmail.com</t>
  </si>
  <si>
    <t>علا محمد</t>
  </si>
  <si>
    <t>009647862797910</t>
  </si>
  <si>
    <t>sonsonmohamad@gmail.com</t>
  </si>
  <si>
    <t>حسن عقار</t>
  </si>
  <si>
    <t>+212 698899340</t>
  </si>
  <si>
    <t>hassanarhassanar4@gmail.com</t>
  </si>
  <si>
    <t>Kerolos Reda</t>
  </si>
  <si>
    <t>+201122873143</t>
  </si>
  <si>
    <t>redak092@gmail.com</t>
  </si>
  <si>
    <t>mohamedahmed1491987@gmail.com</t>
  </si>
  <si>
    <t>00201287930676</t>
  </si>
  <si>
    <t>mohamedomarr26@gmail.com</t>
  </si>
  <si>
    <t xml:space="preserve">محمد مصطفى احمد إبراهيم </t>
  </si>
  <si>
    <t>+201558483170</t>
  </si>
  <si>
    <t>mo168029@gmail.com</t>
  </si>
  <si>
    <t>Aml</t>
  </si>
  <si>
    <t>‪+20 102 351 8063‬</t>
  </si>
  <si>
    <t>smlelgaml65@gmail.com</t>
  </si>
  <si>
    <t>عمر هشام احمد عطيه واكد</t>
  </si>
  <si>
    <t>+201025861124</t>
  </si>
  <si>
    <t>omarhwaked121@gmail.com</t>
  </si>
  <si>
    <t>+905319421723</t>
  </si>
  <si>
    <t>omafaashor@gmail.com</t>
  </si>
  <si>
    <t>+201090353648</t>
  </si>
  <si>
    <t>afimohkal@gmail.com</t>
  </si>
  <si>
    <t>Youssef ashraf</t>
  </si>
  <si>
    <t>+201102065577</t>
  </si>
  <si>
    <t>youssofashraf66@gmail.com</t>
  </si>
  <si>
    <t xml:space="preserve">Ibrahim Mohamed </t>
  </si>
  <si>
    <t>+201025296838</t>
  </si>
  <si>
    <t>ibrahim.mohamed.157248369@gmail.com</t>
  </si>
  <si>
    <t xml:space="preserve">Mohammed elkabany </t>
  </si>
  <si>
    <t>00201112004550</t>
  </si>
  <si>
    <t>M.kabany@vipcs-eg.com</t>
  </si>
  <si>
    <t>باسم ياسر جعفر</t>
  </si>
  <si>
    <t>basemyaser376@gmail.com</t>
  </si>
  <si>
    <t xml:space="preserve">وسيم ناصر صبحي عبد النبي </t>
  </si>
  <si>
    <t>+970599065406</t>
  </si>
  <si>
    <t>waseemabdalnabi@gmail.com</t>
  </si>
  <si>
    <t xml:space="preserve">Ahmed Abuzaid </t>
  </si>
  <si>
    <t>+201012175360</t>
  </si>
  <si>
    <t>abuzaidshots@gmail.com</t>
  </si>
  <si>
    <t>هل الكورس محاني</t>
  </si>
  <si>
    <t>+212681245284</t>
  </si>
  <si>
    <t>mohamedchrofe@gmail.com</t>
  </si>
  <si>
    <t xml:space="preserve">منة الله سعيد </t>
  </si>
  <si>
    <t>+20115 9399488</t>
  </si>
  <si>
    <t>saidmenna228@gmail.com</t>
  </si>
  <si>
    <t>+213669727390</t>
  </si>
  <si>
    <t>abdoutkd01@gmail.com</t>
  </si>
  <si>
    <t>محمد غريب</t>
  </si>
  <si>
    <t>00201288876614</t>
  </si>
  <si>
    <t>vantom.love86@gmail.com</t>
  </si>
  <si>
    <t xml:space="preserve">Mohamed Shehata Mahmoud </t>
  </si>
  <si>
    <t>+201129845290</t>
  </si>
  <si>
    <t>shm277821@gmail.com</t>
  </si>
  <si>
    <t>Mohammed Rizk</t>
  </si>
  <si>
    <t>+966509398397</t>
  </si>
  <si>
    <t>mohamed.alnager17@gmail.com</t>
  </si>
  <si>
    <t xml:space="preserve">محمد محسن </t>
  </si>
  <si>
    <t>mohmedmohsen172@gmail.com</t>
  </si>
  <si>
    <t xml:space="preserve">سامي محمدعلي </t>
  </si>
  <si>
    <t>01128926349</t>
  </si>
  <si>
    <t>elza3em515@gmail.com</t>
  </si>
  <si>
    <t>احمد جمال</t>
  </si>
  <si>
    <t>00201140941011</t>
  </si>
  <si>
    <t>ahmedgamal251122@gmail.com</t>
  </si>
  <si>
    <t xml:space="preserve">يوسف عادل محمد </t>
  </si>
  <si>
    <t>+0201122397688</t>
  </si>
  <si>
    <t>eldbdob710@gmail.com</t>
  </si>
  <si>
    <t xml:space="preserve">Yasser </t>
  </si>
  <si>
    <t>yaclusters@gmail.com</t>
  </si>
  <si>
    <t>أسامه مأمون محمد</t>
  </si>
  <si>
    <t>+201157888104</t>
  </si>
  <si>
    <t>mamwnasamt12@gmail.com</t>
  </si>
  <si>
    <t>عبد المنعم</t>
  </si>
  <si>
    <t>⁦+201010009756⁩</t>
  </si>
  <si>
    <t>waytolearnegy2020@gmail.com</t>
  </si>
  <si>
    <t>+201008062186</t>
  </si>
  <si>
    <t>hossamhassan1864@gmail.com</t>
  </si>
  <si>
    <t>أحمد عماد رجب</t>
  </si>
  <si>
    <t>+201146014188</t>
  </si>
  <si>
    <t>ahmedemad122a@gmail.com</t>
  </si>
  <si>
    <t>Aymam mansour mansour elimam</t>
  </si>
  <si>
    <t xml:space="preserve">Mohamed Ahmed </t>
  </si>
  <si>
    <t>+20 1153470179</t>
  </si>
  <si>
    <t>ze01153470179@gmail.com</t>
  </si>
  <si>
    <t>محمد مصطفى احمد</t>
  </si>
  <si>
    <t xml:space="preserve">فارس جمال عوض </t>
  </si>
  <si>
    <t>+201093288782</t>
  </si>
  <si>
    <t>fares010932@gmail.com</t>
  </si>
  <si>
    <t>تنمتت تنم</t>
  </si>
  <si>
    <t>Ahmed elbadry</t>
  </si>
  <si>
    <t>0201018980977</t>
  </si>
  <si>
    <t>klklkl73007300@gmail.com</t>
  </si>
  <si>
    <t xml:space="preserve">Aya Khaled </t>
  </si>
  <si>
    <t>+201508900579</t>
  </si>
  <si>
    <t>ayahkalidsalem@gmail.com</t>
  </si>
  <si>
    <t xml:space="preserve">Osama Kandeel </t>
  </si>
  <si>
    <t>0021067280856</t>
  </si>
  <si>
    <t>osama.kandeeel@gmail.com</t>
  </si>
  <si>
    <t>عبدالحميد البنا</t>
  </si>
  <si>
    <t>+201090407946</t>
  </si>
  <si>
    <t>engabdelhamid012@gmail.com</t>
  </si>
  <si>
    <t xml:space="preserve">أنس أحمد </t>
  </si>
  <si>
    <t>+201145317808</t>
  </si>
  <si>
    <t>cma72211@gmail.com</t>
  </si>
  <si>
    <t>+222 42038210</t>
  </si>
  <si>
    <t>medmahmoudtedih@gmail.com</t>
  </si>
  <si>
    <t>ياسين بوسكسا</t>
  </si>
  <si>
    <t>+212605795836</t>
  </si>
  <si>
    <t>bouissaksa.yassine@gmail.com</t>
  </si>
  <si>
    <t xml:space="preserve">Awer Daniel </t>
  </si>
  <si>
    <t>+211981535025</t>
  </si>
  <si>
    <t>lolawer471@gmail.com</t>
  </si>
  <si>
    <t xml:space="preserve">Hafez sallam </t>
  </si>
  <si>
    <t>00966541236166</t>
  </si>
  <si>
    <t>hafezsallam77@gmail.com</t>
  </si>
  <si>
    <t xml:space="preserve">Muhammad Abdulrhman </t>
  </si>
  <si>
    <t>+201112387155</t>
  </si>
  <si>
    <t>muhammedabdulrhman1010@gmail.com</t>
  </si>
  <si>
    <t xml:space="preserve">Mohamed Ghaly </t>
  </si>
  <si>
    <t>00201201711711</t>
  </si>
  <si>
    <t>mghaly9@gmail.com</t>
  </si>
  <si>
    <t xml:space="preserve">Waleed </t>
  </si>
  <si>
    <t>waleedmoussa@hotmail.com</t>
  </si>
  <si>
    <t>010932</t>
  </si>
  <si>
    <t>fares0155316@gmail.com</t>
  </si>
  <si>
    <t>بشير ادم بشير ادريس</t>
  </si>
  <si>
    <t>00249966006632</t>
  </si>
  <si>
    <t>bashir222242@gmail.com</t>
  </si>
  <si>
    <t xml:space="preserve">Mohamed Mahmoud Galal </t>
  </si>
  <si>
    <t>00201013623162</t>
  </si>
  <si>
    <t>mohamedgaalal283@gmail.com</t>
  </si>
  <si>
    <t xml:space="preserve">rawan waleed </t>
  </si>
  <si>
    <t>businesswomaneg@gmail.com</t>
  </si>
  <si>
    <t xml:space="preserve">اسماعيل هاني اسماعيل </t>
  </si>
  <si>
    <t>esmaelhani84@gmail.com</t>
  </si>
  <si>
    <t>ااا</t>
  </si>
  <si>
    <t>cma@gn.cv</t>
  </si>
  <si>
    <t>JOY MEDHAT HELMY</t>
  </si>
  <si>
    <t>jambojo.king@gmail.com</t>
  </si>
  <si>
    <t>Ahmed Mohamed hassan</t>
  </si>
  <si>
    <t>01050706613</t>
  </si>
  <si>
    <t>ahmedhassanv22@gmail.com</t>
  </si>
  <si>
    <t>souzan nsir</t>
  </si>
  <si>
    <t>00963935180125</t>
  </si>
  <si>
    <t>souzan-ns@hotmail.com</t>
  </si>
  <si>
    <t>محمد المصرى</t>
  </si>
  <si>
    <t>+201144942230</t>
  </si>
  <si>
    <t>kago3666@gmail.com</t>
  </si>
  <si>
    <t>Abdelrhman</t>
  </si>
  <si>
    <t>0201008764435</t>
  </si>
  <si>
    <t>abdelrhman.ezzat92@gmail.com</t>
  </si>
  <si>
    <t>Muhamed allam</t>
  </si>
  <si>
    <t>+971503260592</t>
  </si>
  <si>
    <t>muhamedkhalid668@gmail.com</t>
  </si>
  <si>
    <t xml:space="preserve">عبدالرحمن رضا امين </t>
  </si>
  <si>
    <t>abdoelsakary@gmail.com</t>
  </si>
  <si>
    <t>خالد دياب</t>
  </si>
  <si>
    <t>+0201556945000</t>
  </si>
  <si>
    <t>khaleddiab312@gmail.com</t>
  </si>
  <si>
    <t>Mostafa tarek</t>
  </si>
  <si>
    <t>+201003719357</t>
  </si>
  <si>
    <t>mostafaalkorashy03@gmail.com</t>
  </si>
  <si>
    <t>01010124602</t>
  </si>
  <si>
    <t>essa94378@gmail.com</t>
  </si>
  <si>
    <t xml:space="preserve">محمود السيد احمد محمد سلطان </t>
  </si>
  <si>
    <t>0201027628848</t>
  </si>
  <si>
    <t>ma7moud.elsayed707@gmail.com</t>
  </si>
  <si>
    <t>محمد احمد محمد عزيز</t>
  </si>
  <si>
    <t>mohamedahmedaziz321@gmail.com</t>
  </si>
  <si>
    <t xml:space="preserve">Ahmed Mohamed AbdElKHaliq </t>
  </si>
  <si>
    <t>+201068517122</t>
  </si>
  <si>
    <t>a011h024@gmail.com</t>
  </si>
  <si>
    <t xml:space="preserve">ياسمين حسن على حسن </t>
  </si>
  <si>
    <t>00201030851732</t>
  </si>
  <si>
    <t>yasmenhasan606@gmail.com</t>
  </si>
  <si>
    <t>+201550013271</t>
  </si>
  <si>
    <t>yousef.mohamed25122309@gmail.com</t>
  </si>
  <si>
    <t xml:space="preserve">فتحي محمد زهران </t>
  </si>
  <si>
    <t>+201113151444</t>
  </si>
  <si>
    <t>fathizahran8@gmail.com</t>
  </si>
  <si>
    <t xml:space="preserve">محمد احمد محمد عزيز </t>
  </si>
  <si>
    <t xml:space="preserve">دنيا هلال </t>
  </si>
  <si>
    <t>+213 659703883</t>
  </si>
  <si>
    <t>dounia.helal.1996@gmail.com</t>
  </si>
  <si>
    <t xml:space="preserve">عبير فوزي احمد عوض </t>
  </si>
  <si>
    <t>عبدالله عصام</t>
  </si>
  <si>
    <t>+213674855592</t>
  </si>
  <si>
    <t>mameissam7@gmail.com</t>
  </si>
  <si>
    <t>عصام حمدى</t>
  </si>
  <si>
    <t>0201015815302</t>
  </si>
  <si>
    <t>essamhamdy373@gmail.com</t>
  </si>
  <si>
    <t xml:space="preserve">محمد حموده علي </t>
  </si>
  <si>
    <t>0201066380860</t>
  </si>
  <si>
    <t>mohamedali2255ali@gmail.com</t>
  </si>
  <si>
    <t>Mohamed Tamer</t>
  </si>
  <si>
    <t>+201017241854</t>
  </si>
  <si>
    <t>mhmdtmrrhma@icloud.com</t>
  </si>
  <si>
    <t xml:space="preserve">عبدالرحمن محمد حسن </t>
  </si>
  <si>
    <t>mhmdmhfwzb57@gmail.com</t>
  </si>
  <si>
    <t>Mohamed  Lotfy</t>
  </si>
  <si>
    <t>00201000361105</t>
  </si>
  <si>
    <t>m.lotfy.eg@gmail.com</t>
  </si>
  <si>
    <t>أحمد سكر</t>
  </si>
  <si>
    <t>+905393817760</t>
  </si>
  <si>
    <t>a.sukkar2@gmail.com</t>
  </si>
  <si>
    <t>+212698520201</t>
  </si>
  <si>
    <t>adil.ighaaaaz@gmail.com</t>
  </si>
  <si>
    <t xml:space="preserve">Mohamad Alhosainy Abdel Azeem </t>
  </si>
  <si>
    <t>+201007012871</t>
  </si>
  <si>
    <t>mohamedelhoseeny34@gmail.com</t>
  </si>
  <si>
    <t xml:space="preserve">عبد الحميد حمدي </t>
  </si>
  <si>
    <t>01119240754</t>
  </si>
  <si>
    <t>bikosbx16@gmail.com</t>
  </si>
  <si>
    <t xml:space="preserve">محمد حمدي سلامه </t>
  </si>
  <si>
    <t>01210050162</t>
  </si>
  <si>
    <t>mhmdhmdyslamt627@gmail.com</t>
  </si>
  <si>
    <t xml:space="preserve">Mohammed Saad </t>
  </si>
  <si>
    <t>sakrota22@gmail.com</t>
  </si>
  <si>
    <t xml:space="preserve">سامح محرم موسى </t>
  </si>
  <si>
    <t>00201014093458</t>
  </si>
  <si>
    <t>moharmsameh24@gmail.com</t>
  </si>
  <si>
    <t xml:space="preserve">محمد علي </t>
  </si>
  <si>
    <t xml:space="preserve">Ahmed yousif </t>
  </si>
  <si>
    <t>+201064868291</t>
  </si>
  <si>
    <t>a.yousifdesign@gmail.com</t>
  </si>
  <si>
    <t xml:space="preserve">رجب امیری </t>
  </si>
  <si>
    <t>+201285694052</t>
  </si>
  <si>
    <t>rajabamiry2015@gmail.com</t>
  </si>
  <si>
    <t xml:space="preserve">Gerges Ashraf </t>
  </si>
  <si>
    <t>+201205421141</t>
  </si>
  <si>
    <t>gergesashraf29@gmail.com</t>
  </si>
  <si>
    <t xml:space="preserve">حبيب </t>
  </si>
  <si>
    <t>00213550176435</t>
  </si>
  <si>
    <t>belkhir.habib31000@gmail.com</t>
  </si>
  <si>
    <t xml:space="preserve">عمر زياد عبد المحسن </t>
  </si>
  <si>
    <t>+905386935116</t>
  </si>
  <si>
    <t>abdulmouhseno@gmail.com</t>
  </si>
  <si>
    <t xml:space="preserve">يوسف ماجد علي بهجت </t>
  </si>
  <si>
    <t>+201026089767</t>
  </si>
  <si>
    <t>ymaged1111@gmail.com</t>
  </si>
  <si>
    <t xml:space="preserve">عبدالله الشامي </t>
  </si>
  <si>
    <t>+60183929146</t>
  </si>
  <si>
    <t>Abdallah.alshami1955@gmail.com</t>
  </si>
  <si>
    <t xml:space="preserve">Ahmed Elmahdi </t>
  </si>
  <si>
    <t>+201063114260</t>
  </si>
  <si>
    <t>a.elmahdi13@gmail.com</t>
  </si>
  <si>
    <t xml:space="preserve">Elbachir </t>
  </si>
  <si>
    <t>+212619444042</t>
  </si>
  <si>
    <t>elbachirdihani@gmail.com</t>
  </si>
  <si>
    <t>ايهاب مسعد احمد سويلم</t>
  </si>
  <si>
    <t>+201155203962</t>
  </si>
  <si>
    <t>ehapmosad1@gmail.com</t>
  </si>
  <si>
    <t>Ahmed Taher</t>
  </si>
  <si>
    <t>ahmedtrezk.at@gmail.com</t>
  </si>
  <si>
    <t xml:space="preserve">أيه احمد فرج راضي </t>
  </si>
  <si>
    <t>+201093087935</t>
  </si>
  <si>
    <t>ayaahmed66316@gmail.com</t>
  </si>
  <si>
    <t>الشيخ أمحمد</t>
  </si>
  <si>
    <t>+22249682099</t>
  </si>
  <si>
    <t>med800199@gmail.com</t>
  </si>
  <si>
    <t xml:space="preserve">Kareem Amr Mohamed </t>
  </si>
  <si>
    <t>kareemamr816@gmail.com</t>
  </si>
  <si>
    <t>Hesham fawzi</t>
  </si>
  <si>
    <t>0201282410814</t>
  </si>
  <si>
    <t>egyptiandirector@gmail.com</t>
  </si>
  <si>
    <t xml:space="preserve">Dhafer Dammag </t>
  </si>
  <si>
    <t>+21274552113</t>
  </si>
  <si>
    <t>dhaferdammag74@gmail.com</t>
  </si>
  <si>
    <t xml:space="preserve">Karema </t>
  </si>
  <si>
    <t>01289353012</t>
  </si>
  <si>
    <t>huseinkarima@gmail.com</t>
  </si>
  <si>
    <t>Kinan</t>
  </si>
  <si>
    <t>kinannadraiver@gmil.com</t>
  </si>
  <si>
    <t>علاء الزعين</t>
  </si>
  <si>
    <t>+963939584102</t>
  </si>
  <si>
    <t>alazaien42@gmail.com</t>
  </si>
  <si>
    <t>01210080162</t>
  </si>
  <si>
    <t xml:space="preserve">ايهاب </t>
  </si>
  <si>
    <t>أمجد حسن عبد الظاهر</t>
  </si>
  <si>
    <t>00201142652290</t>
  </si>
  <si>
    <t>amgadelsaban@gmail.com</t>
  </si>
  <si>
    <t xml:space="preserve">Tamer Magdy </t>
  </si>
  <si>
    <t>00201024320442</t>
  </si>
  <si>
    <t>tamermagdy484@gmail.com</t>
  </si>
  <si>
    <t xml:space="preserve">Waleed Mohamed Metwally </t>
  </si>
  <si>
    <t>+201000922979</t>
  </si>
  <si>
    <t>wmetwallyit@gmail.com</t>
  </si>
  <si>
    <t xml:space="preserve">Hassan Mahmoud </t>
  </si>
  <si>
    <t>0201025872856</t>
  </si>
  <si>
    <t>hassanvetawy@gmail.com</t>
  </si>
  <si>
    <t>Kinan nasralaa</t>
  </si>
  <si>
    <t xml:space="preserve">Habib </t>
  </si>
  <si>
    <t>عباس حسين عباس</t>
  </si>
  <si>
    <t>0201122480572</t>
  </si>
  <si>
    <t>abbasbeso739@gmail.com</t>
  </si>
  <si>
    <t xml:space="preserve">Hasnaa Ayoub </t>
  </si>
  <si>
    <t>+201211259611</t>
  </si>
  <si>
    <t>hasnaa.ayobe92h@gmail.com</t>
  </si>
  <si>
    <t xml:space="preserve">أحمد مخلص عبدالله </t>
  </si>
  <si>
    <t>+201289664849</t>
  </si>
  <si>
    <t>a7madmokhles@gmail.com</t>
  </si>
  <si>
    <t xml:space="preserve">شمس الدين انور محمد الحسن محمد </t>
  </si>
  <si>
    <t>shamsaldeenanwarkrkr@gmail.com</t>
  </si>
  <si>
    <t>Amira el masry</t>
  </si>
  <si>
    <t>+201225349599</t>
  </si>
  <si>
    <t>amira.elmasry106@gmail.com</t>
  </si>
  <si>
    <t>Mohamed Esmaeil</t>
  </si>
  <si>
    <t>00971506815707</t>
  </si>
  <si>
    <t>m.a.alqattan.w@gmail.com</t>
  </si>
  <si>
    <t xml:space="preserve">Abdelrahman Elshahat Elghoul </t>
  </si>
  <si>
    <t>+201555686403</t>
  </si>
  <si>
    <t>boda97elghoul@gmail.com</t>
  </si>
  <si>
    <t xml:space="preserve">عمر اشرف </t>
  </si>
  <si>
    <t>+201020104821</t>
  </si>
  <si>
    <t>iamomarashraf@gmail.com</t>
  </si>
  <si>
    <t>alimohamedsoliman272@gmail.com</t>
  </si>
  <si>
    <t>Youssef Soliman</t>
  </si>
  <si>
    <t>+201220850771</t>
  </si>
  <si>
    <t>w0nt3d5@gmail.com</t>
  </si>
  <si>
    <t xml:space="preserve">Mahmoud Mohamed </t>
  </si>
  <si>
    <t>+20 1018278695</t>
  </si>
  <si>
    <t>mm61014178@gmail.com</t>
  </si>
  <si>
    <t xml:space="preserve">كنده خالد </t>
  </si>
  <si>
    <t>01080123746</t>
  </si>
  <si>
    <t>kindanadmy09@gmail.com</t>
  </si>
  <si>
    <t>Osama hikem</t>
  </si>
  <si>
    <t>osamahikem373@gmail.com</t>
  </si>
  <si>
    <t xml:space="preserve">Amr Ayman Eid </t>
  </si>
  <si>
    <t>+201157990482</t>
  </si>
  <si>
    <t>amreidamin@gmail.com</t>
  </si>
  <si>
    <t xml:space="preserve">Mohamed Ismail ibrahim </t>
  </si>
  <si>
    <t>+201000650588</t>
  </si>
  <si>
    <t>mohamedismaildefalaa@gmail.com</t>
  </si>
  <si>
    <t>Hesham sherif</t>
  </si>
  <si>
    <t>hesham.fawzi.tv@gmail.com</t>
  </si>
  <si>
    <t xml:space="preserve">Shrouk Sadek </t>
  </si>
  <si>
    <t xml:space="preserve">+201035839752 </t>
  </si>
  <si>
    <t>shrouksadek75@gmail.com</t>
  </si>
  <si>
    <t>مازن شعبان رمضان ابراهيم</t>
  </si>
  <si>
    <t>+201270696183</t>
  </si>
  <si>
    <t>manomazen737@gmail.com</t>
  </si>
  <si>
    <t xml:space="preserve">Ali Ahmed Ali </t>
  </si>
  <si>
    <t>aliaaliali555666@gmail.com</t>
  </si>
  <si>
    <t>omar.kinanah.agency@gmail.com</t>
  </si>
  <si>
    <t xml:space="preserve">Osama saad </t>
  </si>
  <si>
    <t>os982694@gmail.com</t>
  </si>
  <si>
    <t xml:space="preserve">Ahmed Abdelraouf </t>
  </si>
  <si>
    <t>+201152851333</t>
  </si>
  <si>
    <t>oufa503@gmail.com</t>
  </si>
  <si>
    <t xml:space="preserve">جهاد محمود </t>
  </si>
  <si>
    <t>gehadmahmoud0002@gmail.com</t>
  </si>
  <si>
    <t>01155212909</t>
  </si>
  <si>
    <t>mahmoudyounis000@gmail.com</t>
  </si>
  <si>
    <t>منة الله محمود</t>
  </si>
  <si>
    <t>+20 1006081685</t>
  </si>
  <si>
    <t>mennatullah870@gmail.com</t>
  </si>
  <si>
    <t>0096555811390</t>
  </si>
  <si>
    <t>o2design13@gmail.com</t>
  </si>
  <si>
    <t xml:space="preserve">Hassan </t>
  </si>
  <si>
    <t>0201207399707</t>
  </si>
  <si>
    <t>hassanmoustafaelbelkdar@gmail.com</t>
  </si>
  <si>
    <t xml:space="preserve">Adel </t>
  </si>
  <si>
    <t>+213697700395</t>
  </si>
  <si>
    <t>adelkhalfi1987@gmail.com</t>
  </si>
  <si>
    <t>Mohamed elsayed</t>
  </si>
  <si>
    <t>+201027480295</t>
  </si>
  <si>
    <t>mohamedsayed20h@gmail.com</t>
  </si>
  <si>
    <t>+21274552112</t>
  </si>
  <si>
    <t>Ahmed Ashour Mohamed Ismail</t>
  </si>
  <si>
    <t>0201120051153</t>
  </si>
  <si>
    <t>ahmed.asour77@gmail.com</t>
  </si>
  <si>
    <t>جهاد</t>
  </si>
  <si>
    <t>01110211967</t>
  </si>
  <si>
    <t xml:space="preserve">Ali Ahmed </t>
  </si>
  <si>
    <t>احمد محمد الشيخ</t>
  </si>
  <si>
    <t>+2001069380533</t>
  </si>
  <si>
    <t>aelshik776@gmail.com</t>
  </si>
  <si>
    <t xml:space="preserve">محمد عماد محمد جميل </t>
  </si>
  <si>
    <t>01130312087+20</t>
  </si>
  <si>
    <t>mohamedemadm04@gmail.com</t>
  </si>
  <si>
    <t xml:space="preserve">ShahdMohamed Kamel Ramdan </t>
  </si>
  <si>
    <t>+201093895041</t>
  </si>
  <si>
    <t>shahdmohamedkamel10@gmail.com</t>
  </si>
  <si>
    <t xml:space="preserve">Sherif Mohamed </t>
  </si>
  <si>
    <t>+20 01011103992</t>
  </si>
  <si>
    <t>sh.swilam@gmail.com</t>
  </si>
  <si>
    <t xml:space="preserve">محمد احمد الامير </t>
  </si>
  <si>
    <t>mahmdalamyr600@gmail.com</t>
  </si>
  <si>
    <t>خديجة بري</t>
  </si>
  <si>
    <t>+213676205727</t>
  </si>
  <si>
    <t>khadidjaberri2003@gmail.com</t>
  </si>
  <si>
    <t>احمد ماجد</t>
  </si>
  <si>
    <t>0201141572511</t>
  </si>
  <si>
    <t>ahmedmagedesd@gmail.com</t>
  </si>
  <si>
    <t xml:space="preserve">Mohammed Al-Mekhlafi </t>
  </si>
  <si>
    <t>00966558912880</t>
  </si>
  <si>
    <t>mohammed.al.mekhlafi99@gmail.com</t>
  </si>
  <si>
    <t>hend elgamal</t>
  </si>
  <si>
    <t>01098479861</t>
  </si>
  <si>
    <t>hendelgamal16@gmail.com</t>
  </si>
  <si>
    <t xml:space="preserve">Omar Wagdy </t>
  </si>
  <si>
    <t>+201027997131</t>
  </si>
  <si>
    <t>omarwagdy2240@gmail.com</t>
  </si>
  <si>
    <t xml:space="preserve">رضا رمضان </t>
  </si>
  <si>
    <t>+201553259420</t>
  </si>
  <si>
    <t>meto2011507@gmail.com</t>
  </si>
  <si>
    <t xml:space="preserve">Omar Mohamed Elmahdy </t>
  </si>
  <si>
    <t>+201141453731</t>
  </si>
  <si>
    <t>omarelmahdy8619998@gmail.com</t>
  </si>
  <si>
    <t>Abdelrhman Arabi</t>
  </si>
  <si>
    <t>01033569746</t>
  </si>
  <si>
    <t>abdoarabi633@gmail.com</t>
  </si>
  <si>
    <t xml:space="preserve">احمد صالح ابراهيم فرج </t>
  </si>
  <si>
    <t>0201064105514</t>
  </si>
  <si>
    <t>ahmedhsaan2022@gmail.com</t>
  </si>
  <si>
    <t>احمد الشيخ</t>
  </si>
  <si>
    <t>01069380533</t>
  </si>
  <si>
    <t xml:space="preserve">إسراء أسامة </t>
  </si>
  <si>
    <t>esraaosamayousef@gmail.com</t>
  </si>
  <si>
    <t xml:space="preserve">على احمد حسين عبد الباقي </t>
  </si>
  <si>
    <t>01102998296</t>
  </si>
  <si>
    <t>3alydrewa@gmail.com</t>
  </si>
  <si>
    <t>Egsharm@gmail.com</t>
  </si>
  <si>
    <t xml:space="preserve">Yassmein Mohammed Mostafa </t>
  </si>
  <si>
    <t>+201003983874</t>
  </si>
  <si>
    <t>yam124571@gmail.com</t>
  </si>
  <si>
    <t>حسن حسين الحسن</t>
  </si>
  <si>
    <t>(+963)941497240</t>
  </si>
  <si>
    <t>alh.hasan26@gmail.com</t>
  </si>
  <si>
    <t xml:space="preserve">Fayrouz Ahmed </t>
  </si>
  <si>
    <t>+201094346273</t>
  </si>
  <si>
    <t>ffayrouzsoliman21@gmail.com</t>
  </si>
  <si>
    <t xml:space="preserve">Mariam Mohammed Kamel </t>
  </si>
  <si>
    <t>+201030188362</t>
  </si>
  <si>
    <t>mariemmohammedkamel200@gmail.com</t>
  </si>
  <si>
    <t>+201068126585</t>
  </si>
  <si>
    <t>medmoussa3120112011@gmail.com</t>
  </si>
  <si>
    <t xml:space="preserve">سليمان سيد ابراهيم </t>
  </si>
  <si>
    <t>+201116764551</t>
  </si>
  <si>
    <t>solemandakar199085550@gmail.com</t>
  </si>
  <si>
    <t>رائد منصور</t>
  </si>
  <si>
    <t xml:space="preserve">+963 956553508 </t>
  </si>
  <si>
    <t>raednew2016@gmail.com</t>
  </si>
  <si>
    <t>محمد مصطفى نصار</t>
  </si>
  <si>
    <t>00201111849874</t>
  </si>
  <si>
    <t>Mohamed.nassar1025@gmail.com</t>
  </si>
  <si>
    <t>a.salahown@gmail.com</t>
  </si>
  <si>
    <t xml:space="preserve">محمد سلامة مهنا </t>
  </si>
  <si>
    <t>00201010818686</t>
  </si>
  <si>
    <t>tota1wa2bota2007@gmail.com</t>
  </si>
  <si>
    <t xml:space="preserve">أماني الدسوقي علي </t>
  </si>
  <si>
    <t>+20 01270961737</t>
  </si>
  <si>
    <t>Amany.elkhair1998@gmail.com</t>
  </si>
  <si>
    <t>+201068678347</t>
  </si>
  <si>
    <t>bombooo13@gmail.com</t>
  </si>
  <si>
    <t xml:space="preserve">إنتصار عماد زكي </t>
  </si>
  <si>
    <t>00201020878289</t>
  </si>
  <si>
    <t>arabic2024_7@edu.asu.edu.eg</t>
  </si>
  <si>
    <t>02201118008567</t>
  </si>
  <si>
    <t>omarkhaalidx@gmail.com</t>
  </si>
  <si>
    <t>Magd eldeen</t>
  </si>
  <si>
    <t>mgd.ahmed12345@gmail.com</t>
  </si>
  <si>
    <t xml:space="preserve">Youssef Daoud </t>
  </si>
  <si>
    <t>yousseffdavid564@gmail.com</t>
  </si>
  <si>
    <t xml:space="preserve">MOUDNIB EL MUSTAPHA </t>
  </si>
  <si>
    <t>+212640659490</t>
  </si>
  <si>
    <t>moudnib2022@gmail.com</t>
  </si>
  <si>
    <t>Othmane</t>
  </si>
  <si>
    <t>+212613501634</t>
  </si>
  <si>
    <t>bringlenani@gmail.com</t>
  </si>
  <si>
    <t xml:space="preserve">علي نصر </t>
  </si>
  <si>
    <t>+966576393056</t>
  </si>
  <si>
    <t>asdsharf123@gmail.com</t>
  </si>
  <si>
    <t xml:space="preserve">Mohamed Abdullah Ali </t>
  </si>
  <si>
    <t>+201112019554</t>
  </si>
  <si>
    <t>wordprinttech@gmail.com</t>
  </si>
  <si>
    <t>Adel</t>
  </si>
  <si>
    <t>احمد عبدالله</t>
  </si>
  <si>
    <t>00966593838429</t>
  </si>
  <si>
    <t>anhyatajwad@gmail.com</t>
  </si>
  <si>
    <t xml:space="preserve">نور </t>
  </si>
  <si>
    <t>01558552950</t>
  </si>
  <si>
    <t>rahmhazeq5@gmail.com</t>
  </si>
  <si>
    <t>Sahar rabie</t>
  </si>
  <si>
    <t>00201003518068</t>
  </si>
  <si>
    <t>sahar.rab72@gmail.com</t>
  </si>
  <si>
    <t>omarkhaalidx@gmail.comcom</t>
  </si>
  <si>
    <t>Mahdi sebh</t>
  </si>
  <si>
    <t>00212661187339</t>
  </si>
  <si>
    <t>toutloc@gmail.com</t>
  </si>
  <si>
    <t>Mohamed Hegazy</t>
  </si>
  <si>
    <t>+20 1099699176</t>
  </si>
  <si>
    <t>mohanedhamdyhegazy2611@gmail.com</t>
  </si>
  <si>
    <t>أيمن</t>
  </si>
  <si>
    <t>+21629352754</t>
  </si>
  <si>
    <t>aymen.grara@gmail.com</t>
  </si>
  <si>
    <t xml:space="preserve">القاسم عبدالله محمد المشرع </t>
  </si>
  <si>
    <t>+967784186666</t>
  </si>
  <si>
    <t>alqasemalmoshara@gmail.com</t>
  </si>
  <si>
    <t>عمر عزيز</t>
  </si>
  <si>
    <t>+972599303542</t>
  </si>
  <si>
    <t>abuaziz67@gmail.com</t>
  </si>
  <si>
    <t>Youssef Morad</t>
  </si>
  <si>
    <t>+201009581073</t>
  </si>
  <si>
    <t>joussef.morad@gmail.com</t>
  </si>
  <si>
    <t xml:space="preserve">Mohammed Khairy Hussien Abo Gendeya </t>
  </si>
  <si>
    <t>+201066552913</t>
  </si>
  <si>
    <t>mohammedabogendeya@gmail.com</t>
  </si>
  <si>
    <t xml:space="preserve">Ahmed Adel Abdul halem Mohamed </t>
  </si>
  <si>
    <t>02+1001628010</t>
  </si>
  <si>
    <t>ahmedadelelhlwany123@gmail.com</t>
  </si>
  <si>
    <t>Mohammed Khairy</t>
  </si>
  <si>
    <t>00201093020247</t>
  </si>
  <si>
    <t>muhammedkhairy@gmail.com</t>
  </si>
  <si>
    <t>eng.mhelmy811@gmail.com</t>
  </si>
  <si>
    <t xml:space="preserve">Sara nasser Mohamed </t>
  </si>
  <si>
    <t>+201125043546</t>
  </si>
  <si>
    <t>saranasser22500@gmail.com</t>
  </si>
  <si>
    <t xml:space="preserve">نورهان البنداري </t>
  </si>
  <si>
    <t>mnwr08931@gmail.com</t>
  </si>
  <si>
    <t xml:space="preserve">محمد محمود محمد </t>
  </si>
  <si>
    <t>01121274500</t>
  </si>
  <si>
    <t>mahamed0m0n@gmail.com</t>
  </si>
  <si>
    <t xml:space="preserve">ريم بهاء الدين محمد </t>
  </si>
  <si>
    <t>reembahaa1234@gmail.com</t>
  </si>
  <si>
    <t xml:space="preserve">Omar Badawy </t>
  </si>
  <si>
    <t>+201276380043</t>
  </si>
  <si>
    <t>omarmohamedbadawy7@gmail.com</t>
  </si>
  <si>
    <t>سامح منصور</t>
  </si>
  <si>
    <t>+201036327044</t>
  </si>
  <si>
    <t>sam99mansoor@gmail.com</t>
  </si>
  <si>
    <t>Mohamed hani elnabwy</t>
  </si>
  <si>
    <t>+201062867484</t>
  </si>
  <si>
    <t>elnabawymohamed320@gmail.com</t>
  </si>
  <si>
    <t xml:space="preserve">احمد محمد عبداللطيف الشيخ </t>
  </si>
  <si>
    <t xml:space="preserve">Mohaned Hegazy </t>
  </si>
  <si>
    <t>مي فريد محمود</t>
  </si>
  <si>
    <t>cinderellafarees032@gmail.com</t>
  </si>
  <si>
    <t xml:space="preserve">Khaled Ahmed Ali Tarabeh </t>
  </si>
  <si>
    <t>01006334686</t>
  </si>
  <si>
    <t>ka9979882@gmail.com</t>
  </si>
  <si>
    <t xml:space="preserve">باسل ربيع محمد </t>
  </si>
  <si>
    <t>+201152567776</t>
  </si>
  <si>
    <t>adawyrealestate@gmail.com</t>
  </si>
  <si>
    <t>0201125581233</t>
  </si>
  <si>
    <t>kiko319kk@gmail.com</t>
  </si>
  <si>
    <t xml:space="preserve">mohamed fawzy </t>
  </si>
  <si>
    <t>+21221341357</t>
  </si>
  <si>
    <t>mohamed0fawzy.1984@gmail.com</t>
  </si>
  <si>
    <t>علي نصر</t>
  </si>
  <si>
    <t>alinasrabdelrazeq87@gmail.com</t>
  </si>
  <si>
    <t>01551435026</t>
  </si>
  <si>
    <t xml:space="preserve">محمد جمال عبد الحكيم محمد </t>
  </si>
  <si>
    <t>+201120737672</t>
  </si>
  <si>
    <t>mohamedgamal888m@gmail.com</t>
  </si>
  <si>
    <t xml:space="preserve">يوسف شلابي </t>
  </si>
  <si>
    <t>+213673808060</t>
  </si>
  <si>
    <t>chalabii.youssef@gmail.com</t>
  </si>
  <si>
    <t>Said</t>
  </si>
  <si>
    <t>+212636810323</t>
  </si>
  <si>
    <t>saidbenlahsen90@gmail.com</t>
  </si>
  <si>
    <t xml:space="preserve">Mohamed hani elnabwy </t>
  </si>
  <si>
    <t>عمر عبد العزيز</t>
  </si>
  <si>
    <t xml:space="preserve">Amani Mansour </t>
  </si>
  <si>
    <t>+20 01063727911</t>
  </si>
  <si>
    <t>amaniiimansour@gmail.com</t>
  </si>
  <si>
    <t>Mahfoud hssab</t>
  </si>
  <si>
    <t>+212698507892</t>
  </si>
  <si>
    <t>foox41084@gmail.com</t>
  </si>
  <si>
    <t xml:space="preserve">ابراهيم محمد رضا </t>
  </si>
  <si>
    <t>+201026275630</t>
  </si>
  <si>
    <t>azmetsoq@gmail.com</t>
  </si>
  <si>
    <t xml:space="preserve">Noureldin Mohamed </t>
  </si>
  <si>
    <t>+201119775054</t>
  </si>
  <si>
    <t>nooreldeenhamedo@gmail.com</t>
  </si>
  <si>
    <t>Mohamed fawzy</t>
  </si>
  <si>
    <t>01221341357</t>
  </si>
  <si>
    <t xml:space="preserve">محمد طلعت </t>
  </si>
  <si>
    <t>+201204444678</t>
  </si>
  <si>
    <t>abokamel4misr@gmail.com</t>
  </si>
  <si>
    <t>Hasanshabat</t>
  </si>
  <si>
    <t>+972567049697</t>
  </si>
  <si>
    <t>hasanshabat20@gmail.com</t>
  </si>
  <si>
    <t xml:space="preserve">Omar Reda metwally </t>
  </si>
  <si>
    <t>omarreda5066@gmail.com</t>
  </si>
  <si>
    <t>اديب علي قائد عبدالله</t>
  </si>
  <si>
    <t>00967733885620</t>
  </si>
  <si>
    <t xml:space="preserve">غادة فيصل أبو غالية </t>
  </si>
  <si>
    <t>+962797987784</t>
  </si>
  <si>
    <t>ghada198718@gmail.com</t>
  </si>
  <si>
    <t>01093081148</t>
  </si>
  <si>
    <t>iabdelwahab46@gmail.com</t>
  </si>
  <si>
    <t>رند المبارك</t>
  </si>
  <si>
    <t>+905391199947</t>
  </si>
  <si>
    <t>randelmubarek@gmail.com</t>
  </si>
  <si>
    <t xml:space="preserve">شيماء صابر حجازي سليم </t>
  </si>
  <si>
    <t>01068480057</t>
  </si>
  <si>
    <t>shimaasabeerhegazy@gmail.com</t>
  </si>
  <si>
    <t xml:space="preserve">احمد طلعت على </t>
  </si>
  <si>
    <t>+201098895873</t>
  </si>
  <si>
    <t>Ahmedtalaatt2004@gmail.com</t>
  </si>
  <si>
    <t>Mohammad adnan Ajoly</t>
  </si>
  <si>
    <t>0018628464018</t>
  </si>
  <si>
    <t>x41986@gmail.com</t>
  </si>
  <si>
    <t>Oussama</t>
  </si>
  <si>
    <t>+212607298959</t>
  </si>
  <si>
    <t>oussamaashnoune2004@gmail.com</t>
  </si>
  <si>
    <t xml:space="preserve">سيف عبدالغني رمضان غباشي </t>
  </si>
  <si>
    <t>+201221453618</t>
  </si>
  <si>
    <t>seifghobashy94@gmail.com</t>
  </si>
  <si>
    <t xml:space="preserve">Mostafa eldawansy </t>
  </si>
  <si>
    <t>0201157837558</t>
  </si>
  <si>
    <t>mostafahameddawansy@gmail.com</t>
  </si>
  <si>
    <t>سدرة السقا</t>
  </si>
  <si>
    <t>+963981102382</t>
  </si>
  <si>
    <t>sedraalsakka123321@gmail.com</t>
  </si>
  <si>
    <t xml:space="preserve">Mahmoud Wafi </t>
  </si>
  <si>
    <t>+2001005538612</t>
  </si>
  <si>
    <t>wafipharma95@gmail.com</t>
  </si>
  <si>
    <t>كريم محمود</t>
  </si>
  <si>
    <t>+201004691864</t>
  </si>
  <si>
    <t>karemmahmoud2016@gmail.com</t>
  </si>
  <si>
    <t>mahmoud farag</t>
  </si>
  <si>
    <t>memo.mono@gmail.com</t>
  </si>
  <si>
    <t xml:space="preserve">سيدأحمد </t>
  </si>
  <si>
    <t>+213774753858</t>
  </si>
  <si>
    <t>settoutisidahmed13@gmail.com</t>
  </si>
  <si>
    <t>Moataz Denguir</t>
  </si>
  <si>
    <t>moatazdenguir@gmail.com</t>
  </si>
  <si>
    <t xml:space="preserve">محمد احمد محفوظ ابراهيم </t>
  </si>
  <si>
    <t>mhmdmahfouz2004@gmail.com</t>
  </si>
  <si>
    <t>esraa saeed</t>
  </si>
  <si>
    <t>+201026453880</t>
  </si>
  <si>
    <t>esraasa3ed9908@gmail.com</t>
  </si>
  <si>
    <t xml:space="preserve">كروشي داود </t>
  </si>
  <si>
    <t>+213552845166</t>
  </si>
  <si>
    <t>daoudebay1@gmail.com</t>
  </si>
  <si>
    <t>jaouad rahhaoui</t>
  </si>
  <si>
    <t>+212693295013</t>
  </si>
  <si>
    <t>erahhaoui.jaouad17@gmail.com</t>
  </si>
  <si>
    <t>Bilal</t>
  </si>
  <si>
    <t>+212 600150871</t>
  </si>
  <si>
    <t>bilalzouakcih@gmail.com</t>
  </si>
  <si>
    <t xml:space="preserve">حربي حسين </t>
  </si>
  <si>
    <t>00201143500746</t>
  </si>
  <si>
    <t>oharby735@gmail.com</t>
  </si>
  <si>
    <t>Ahmed samir</t>
  </si>
  <si>
    <t>+971526979734</t>
  </si>
  <si>
    <t>ahmedsamir13396@gmail.com</t>
  </si>
  <si>
    <t xml:space="preserve">YACINE EL HASNAOUI </t>
  </si>
  <si>
    <t>+212667737759</t>
  </si>
  <si>
    <t>yacine.elhasnaoui@gmail.com</t>
  </si>
  <si>
    <t xml:space="preserve">رامي رمضان فتحي عبدالحي </t>
  </si>
  <si>
    <t>+201129201385</t>
  </si>
  <si>
    <t>ramy214174@gmail.com</t>
  </si>
  <si>
    <t xml:space="preserve">Ahmed Ezzat </t>
  </si>
  <si>
    <t>ahmeshake@gmail.com</t>
  </si>
  <si>
    <t xml:space="preserve">بدر أشرف </t>
  </si>
  <si>
    <t>+201145922740</t>
  </si>
  <si>
    <t>badrashraf718@gmail.com</t>
  </si>
  <si>
    <t>.</t>
  </si>
  <si>
    <t xml:space="preserve">نداء عصام توفيق </t>
  </si>
  <si>
    <t>0201141249411</t>
  </si>
  <si>
    <t>nedaa5943@gmail.com</t>
  </si>
  <si>
    <t xml:space="preserve">داود كروشي </t>
  </si>
  <si>
    <t>Nasser</t>
  </si>
  <si>
    <t>022</t>
  </si>
  <si>
    <t>nasserabdohalmy@gmail.com</t>
  </si>
  <si>
    <t>Naima DAADAA</t>
  </si>
  <si>
    <t>+212606990656</t>
  </si>
  <si>
    <t>naima.daadaa@gmail.com</t>
  </si>
  <si>
    <t>Ahmed sabry</t>
  </si>
  <si>
    <t>+201019112337</t>
  </si>
  <si>
    <t>elayaryahmed97@gmail.com</t>
  </si>
  <si>
    <t xml:space="preserve">Abdelfattah Ashraf Elmanar </t>
  </si>
  <si>
    <t>abdelfattahashraf912@gmail.com</t>
  </si>
  <si>
    <t xml:space="preserve">محمد هادي </t>
  </si>
  <si>
    <t>mh2030661@gmail.com</t>
  </si>
  <si>
    <t>0021002610087</t>
  </si>
  <si>
    <t>Mahmoud Wafi</t>
  </si>
  <si>
    <t xml:space="preserve">عمر </t>
  </si>
  <si>
    <t>01003400947</t>
  </si>
  <si>
    <t>oelkadery8@gmail.com</t>
  </si>
  <si>
    <t xml:space="preserve">Ali abdallah </t>
  </si>
  <si>
    <t>aliabdalla2500@gmail.com</t>
  </si>
  <si>
    <t xml:space="preserve">مصطفى سعيد مظار عبدالشافي </t>
  </si>
  <si>
    <t>+201066868263</t>
  </si>
  <si>
    <t>mostafa.saeed150@gmail.com</t>
  </si>
  <si>
    <t>01129201385</t>
  </si>
  <si>
    <t>رحمة شريف حسن سليمات</t>
  </si>
  <si>
    <t>+201153879988</t>
  </si>
  <si>
    <t>rahmashreif280@gmail.com</t>
  </si>
  <si>
    <t xml:space="preserve">Mohamed Said </t>
  </si>
  <si>
    <t>00201015910845</t>
  </si>
  <si>
    <t>mohamedsaid2804@gmail.com</t>
  </si>
  <si>
    <t>Ahmed Gargouri</t>
  </si>
  <si>
    <t>wardaslim23112@gmail.com</t>
  </si>
  <si>
    <t xml:space="preserve">mohamed khaled </t>
  </si>
  <si>
    <t>+201066320748</t>
  </si>
  <si>
    <t>mk60309080@gmail.com</t>
  </si>
  <si>
    <t>سارة حسام الدين مصطفي</t>
  </si>
  <si>
    <t>201157780448+</t>
  </si>
  <si>
    <t>sarahossams24@gmail.com</t>
  </si>
  <si>
    <t xml:space="preserve">إلهام طلعت شعبان </t>
  </si>
  <si>
    <t>+201020903270</t>
  </si>
  <si>
    <t>elhamtalaat123@gmail.com</t>
  </si>
  <si>
    <t xml:space="preserve">youssef khaled </t>
  </si>
  <si>
    <t>+201020858016</t>
  </si>
  <si>
    <t>youseefkhald@gmail.com</t>
  </si>
  <si>
    <t xml:space="preserve">سيد ربيع </t>
  </si>
  <si>
    <t>01095852180</t>
  </si>
  <si>
    <t>sayedstella12@gmail.com</t>
  </si>
  <si>
    <t xml:space="preserve">Hassan Hisham </t>
  </si>
  <si>
    <t>h449940@gmail.com</t>
  </si>
  <si>
    <t>Mohamed amin</t>
  </si>
  <si>
    <t>+212621471942</t>
  </si>
  <si>
    <t>benjalilsimo@gmail.com</t>
  </si>
  <si>
    <t>0201015910845</t>
  </si>
  <si>
    <t xml:space="preserve">Arwa sayed </t>
  </si>
  <si>
    <t>+20 15 51939243</t>
  </si>
  <si>
    <t>aewaosman@gmail.com</t>
  </si>
  <si>
    <t>00201553100165</t>
  </si>
  <si>
    <t>mmm.hsn1441@gmail.com</t>
  </si>
  <si>
    <t>+201060207027</t>
  </si>
  <si>
    <t>mohamedwonderful87@gmail.com</t>
  </si>
  <si>
    <t>Ramy Said</t>
  </si>
  <si>
    <t>+20 (01228450071)</t>
  </si>
  <si>
    <t>ramymakar858@gmail.com</t>
  </si>
  <si>
    <t>Zaid</t>
  </si>
  <si>
    <t>009647701020097</t>
  </si>
  <si>
    <t>zaid.alsamarae25@gmail.com</t>
  </si>
  <si>
    <t xml:space="preserve">محمد عودة </t>
  </si>
  <si>
    <t>mmrb39950@gmail.com</t>
  </si>
  <si>
    <t>Esraa Hamdy Salah El-Din Hassan</t>
  </si>
  <si>
    <t>+201140748592</t>
  </si>
  <si>
    <t>esoo2122007a@gmail.com</t>
  </si>
  <si>
    <t xml:space="preserve">محمد عبد الرحيم عبد الحميد سليمان </t>
  </si>
  <si>
    <t>+0201093900845</t>
  </si>
  <si>
    <t>mabdelrahem735@gmail.com</t>
  </si>
  <si>
    <t>عمرو خالد محمد بدر</t>
  </si>
  <si>
    <t>+201017224131</t>
  </si>
  <si>
    <t>amrobadr2005@gmail.com</t>
  </si>
  <si>
    <t xml:space="preserve">Sama Ahmed </t>
  </si>
  <si>
    <t>+201018019397</t>
  </si>
  <si>
    <t>sama02623@gmail.com</t>
  </si>
  <si>
    <t>مصطفى غريب محمود</t>
  </si>
  <si>
    <t>+201211627432</t>
  </si>
  <si>
    <t>mostafaghareeb333@gmail.com</t>
  </si>
  <si>
    <t>Maha Elawady</t>
  </si>
  <si>
    <t>+201044040774</t>
  </si>
  <si>
    <t>maha.aa.uk@gmail.com</t>
  </si>
  <si>
    <t xml:space="preserve">Abdo Ashraf Elmanar </t>
  </si>
  <si>
    <t>abdelfattahashrf712@gmail.com</t>
  </si>
  <si>
    <t>العابد قلم</t>
  </si>
  <si>
    <t>alabedgalam@gmail.com</t>
  </si>
  <si>
    <t xml:space="preserve">شيغالي سركوح </t>
  </si>
  <si>
    <t>+212707292834</t>
  </si>
  <si>
    <t>chighaliserkouh@gmail.com</t>
  </si>
  <si>
    <t xml:space="preserve">حسن هشام حسن </t>
  </si>
  <si>
    <t>01016583176</t>
  </si>
  <si>
    <t>علاء</t>
  </si>
  <si>
    <t>azzimanialae28@gmail.com</t>
  </si>
  <si>
    <t xml:space="preserve">Ahmed Muhammed Motawea </t>
  </si>
  <si>
    <t xml:space="preserve">+2 01096814937 </t>
  </si>
  <si>
    <t>ahmadmotawea2000@gmail.com</t>
  </si>
  <si>
    <t xml:space="preserve">Eman Abdelrahim fakhry </t>
  </si>
  <si>
    <t>+2 01140556182</t>
  </si>
  <si>
    <t>emanabdelrahim2042@gmail.com</t>
  </si>
  <si>
    <t xml:space="preserve">محمد عبيد </t>
  </si>
  <si>
    <t>+963945313040</t>
  </si>
  <si>
    <t>mohammadobeidcontent@gmail.com</t>
  </si>
  <si>
    <t>+218915110131</t>
  </si>
  <si>
    <t>mohamed.b.alsayim@gmail.com</t>
  </si>
  <si>
    <t xml:space="preserve">+212707292834 </t>
  </si>
  <si>
    <t>mohamed selim</t>
  </si>
  <si>
    <t xml:space="preserve">محمد معتز </t>
  </si>
  <si>
    <t>+249117518206</t>
  </si>
  <si>
    <t>mohamadmutz249@gmail.com</t>
  </si>
  <si>
    <t>أيوب</t>
  </si>
  <si>
    <t>+212707562288</t>
  </si>
  <si>
    <t>mr.ayoub.lhafidi@gmail.com</t>
  </si>
  <si>
    <t>سارة حسن</t>
  </si>
  <si>
    <t>+201099723989</t>
  </si>
  <si>
    <t>Sarsor444@gmail.com</t>
  </si>
  <si>
    <t>00201007120125</t>
  </si>
  <si>
    <t>mostafa.elbohy100@gmail.com</t>
  </si>
  <si>
    <t>0201118182323</t>
  </si>
  <si>
    <t>omarsnjm@gmail.com</t>
  </si>
  <si>
    <t xml:space="preserve">احمد مصطفى اسماعيل </t>
  </si>
  <si>
    <t>01004285333</t>
  </si>
  <si>
    <t>ahmedmostafa.ism411@gmail.com</t>
  </si>
  <si>
    <t>Mahmoud Rizk</t>
  </si>
  <si>
    <t>mahmoudrezk.vip@gmail.com</t>
  </si>
  <si>
    <t>Hazem Maher Arafa</t>
  </si>
  <si>
    <t>+201555692436</t>
  </si>
  <si>
    <t>hazemarafa021@gmail.com</t>
  </si>
  <si>
    <t xml:space="preserve">Mohamed Wagdy </t>
  </si>
  <si>
    <t>+201501087679</t>
  </si>
  <si>
    <t>Mohamedwagdyshaaban@gmail.com</t>
  </si>
  <si>
    <t xml:space="preserve">آلاء محمد </t>
  </si>
  <si>
    <t>01272452168</t>
  </si>
  <si>
    <t>3laamo7amed12345@gmail.com</t>
  </si>
  <si>
    <t xml:space="preserve">Dr Mohamed </t>
  </si>
  <si>
    <t>+201066652595</t>
  </si>
  <si>
    <t>Melattar@outlook.com</t>
  </si>
  <si>
    <t xml:space="preserve">مصطفى سيد مصطفى </t>
  </si>
  <si>
    <t>mesokar27@gmail.com</t>
  </si>
  <si>
    <t>benalianwar2@gmail.com</t>
  </si>
  <si>
    <t>Ebraam Samy</t>
  </si>
  <si>
    <t>+201099267711</t>
  </si>
  <si>
    <t>ebraamsamy55@gmail.com</t>
  </si>
  <si>
    <t>+201009529622</t>
  </si>
  <si>
    <t>hhamadaali2050@gmail.com</t>
  </si>
  <si>
    <t xml:space="preserve">Mohamed Ebrahim </t>
  </si>
  <si>
    <t>mohammedebrahim755@gmail.com</t>
  </si>
  <si>
    <t xml:space="preserve">Hazem Maher Arafa </t>
  </si>
  <si>
    <t xml:space="preserve">Marwa Hesham </t>
  </si>
  <si>
    <t>+201023919968</t>
  </si>
  <si>
    <t>mariohesham0@gmail.com</t>
  </si>
  <si>
    <t>Hg</t>
  </si>
  <si>
    <t>Saranasser22500@gmail.com</t>
  </si>
  <si>
    <t xml:space="preserve">نِهال كامل صلاح الدين </t>
  </si>
  <si>
    <t>+20 1011267129</t>
  </si>
  <si>
    <t>sk0633419@gmail.com</t>
  </si>
  <si>
    <t>ايمن محمد عبدالخالق</t>
  </si>
  <si>
    <t>00201027283008</t>
  </si>
  <si>
    <t>ayman.mohamad2568@gmail.com</t>
  </si>
  <si>
    <t>Ahmed Zaghloul</t>
  </si>
  <si>
    <t>0201003103508</t>
  </si>
  <si>
    <t>azaghloul888@gmail.com</t>
  </si>
  <si>
    <t xml:space="preserve">آية قدري علي اليمني </t>
  </si>
  <si>
    <t>+201110793266</t>
  </si>
  <si>
    <t>ayake294@gmail.com</t>
  </si>
  <si>
    <t>adellorr33@gmail.com</t>
  </si>
  <si>
    <t xml:space="preserve">Hadeer Ayman </t>
  </si>
  <si>
    <t>+0201140717922</t>
  </si>
  <si>
    <t>hadeerelfar2003@gmail.com</t>
  </si>
  <si>
    <t>Nourddine Sbaai</t>
  </si>
  <si>
    <t>+212656127778</t>
  </si>
  <si>
    <t>nds.notion@gmail.com</t>
  </si>
  <si>
    <t xml:space="preserve">مزايا عبدالله كشك </t>
  </si>
  <si>
    <t>+201061232340</t>
  </si>
  <si>
    <t>mazayakeshek@gmail.com</t>
  </si>
  <si>
    <t>00971568763811</t>
  </si>
  <si>
    <t>zareeahm@gmail.com</t>
  </si>
  <si>
    <t>Ibrahim ahmed</t>
  </si>
  <si>
    <t>+201270200132</t>
  </si>
  <si>
    <t>hemasoma4@gmail.com</t>
  </si>
  <si>
    <t xml:space="preserve">نادي عبدالحافظ </t>
  </si>
  <si>
    <t>+201158621747</t>
  </si>
  <si>
    <t>www.abdon666@gmail.com</t>
  </si>
  <si>
    <t>احمد زكريا سعد سيد</t>
  </si>
  <si>
    <t>0201066076516</t>
  </si>
  <si>
    <t>mr.ahmed.zakaria123@gmail.com</t>
  </si>
  <si>
    <t>Doha Abdel fattah kamel</t>
  </si>
  <si>
    <t>0201004933812</t>
  </si>
  <si>
    <t>dohafathi06@gmail.com</t>
  </si>
  <si>
    <t xml:space="preserve">يوسف محمد يوسف </t>
  </si>
  <si>
    <t>20+01145643847</t>
  </si>
  <si>
    <t>yo01145643847@gmail.com</t>
  </si>
  <si>
    <t>فارس محمد لبن</t>
  </si>
  <si>
    <t>01018921691</t>
  </si>
  <si>
    <t>faresfaresfares121@gmail.com</t>
  </si>
  <si>
    <t>Shehab mohamed</t>
  </si>
  <si>
    <t>+201009657717</t>
  </si>
  <si>
    <t>shehabmahamed345@gmail.com</t>
  </si>
  <si>
    <t>Faozy Esmaeel Abdullah</t>
  </si>
  <si>
    <t>00967773100602</t>
  </si>
  <si>
    <t>falselwy@gmail.com</t>
  </si>
  <si>
    <t>عبد الرحمان</t>
  </si>
  <si>
    <t>+212777794035</t>
  </si>
  <si>
    <t>elhabtiabderrahman0@gmail.com</t>
  </si>
  <si>
    <t>باسم</t>
  </si>
  <si>
    <t>bepo.beop@gmail.com</t>
  </si>
  <si>
    <t xml:space="preserve">Nadhir Meguehout </t>
  </si>
  <si>
    <t>+213553932325</t>
  </si>
  <si>
    <t>nmeguehout@gmail.com</t>
  </si>
  <si>
    <t xml:space="preserve">شروق محمد فتوح </t>
  </si>
  <si>
    <t>0201210368552</t>
  </si>
  <si>
    <t>ssho1199@yahoo.com</t>
  </si>
  <si>
    <t xml:space="preserve">Islam Hamed Gabal </t>
  </si>
  <si>
    <t>+201022062363</t>
  </si>
  <si>
    <t>Gabalislam623@gmail.com</t>
  </si>
  <si>
    <t xml:space="preserve">Doha Abdel fattah kamel </t>
  </si>
  <si>
    <t xml:space="preserve">مهند السيد لطفي </t>
  </si>
  <si>
    <t>+201026194493</t>
  </si>
  <si>
    <t>zyadharon@gmail.com</t>
  </si>
  <si>
    <t xml:space="preserve">Noureddine </t>
  </si>
  <si>
    <t>nutrianabioy@gmail.com</t>
  </si>
  <si>
    <t>aymansale161@gmail.com</t>
  </si>
  <si>
    <t>عبد العزيز أحمد ابوحميد</t>
  </si>
  <si>
    <t>+972599919619</t>
  </si>
  <si>
    <t>abood.qew@gmail.com</t>
  </si>
  <si>
    <t xml:space="preserve">+01061232340 </t>
  </si>
  <si>
    <t>محمد اسلام</t>
  </si>
  <si>
    <t>+213673478756</t>
  </si>
  <si>
    <t>salamoun2303@gmail.com</t>
  </si>
  <si>
    <t xml:space="preserve">Rowida Ahmed </t>
  </si>
  <si>
    <t>ra729093@gmail.com</t>
  </si>
  <si>
    <t xml:space="preserve">احمد زكريا سعد سيد </t>
  </si>
  <si>
    <t xml:space="preserve">محمود ايمن هنداوي </t>
  </si>
  <si>
    <t>00201099337117</t>
  </si>
  <si>
    <t>mahmoudhindawy111@gmail.com</t>
  </si>
  <si>
    <t>نيفين محمد عبدالحكيم</t>
  </si>
  <si>
    <t>+201014862105</t>
  </si>
  <si>
    <t>neveenhakeem2@gmail.com</t>
  </si>
  <si>
    <t>Ahmed Hegazy</t>
  </si>
  <si>
    <t>00201008131432</t>
  </si>
  <si>
    <t>ahmedhegazicma@gmail.com</t>
  </si>
  <si>
    <t>احمد حسين عزام</t>
  </si>
  <si>
    <t>0201069906767</t>
  </si>
  <si>
    <t>azzamahmed617@gmail.com</t>
  </si>
  <si>
    <t>وليد عماد</t>
  </si>
  <si>
    <t>wea01159@gmail.com</t>
  </si>
  <si>
    <t>Yamam Faisal</t>
  </si>
  <si>
    <t>+963995831069</t>
  </si>
  <si>
    <t>yamamfaisal578@gmail.com</t>
  </si>
  <si>
    <t>01114995365</t>
  </si>
  <si>
    <t xml:space="preserve">عبد العزيز أحمد ابوحميد </t>
  </si>
  <si>
    <t>نيفين محمد حكيم</t>
  </si>
  <si>
    <t>عادل جلال عبداللطيف</t>
  </si>
  <si>
    <t>+201002205757</t>
  </si>
  <si>
    <t>adelgalal775@gmail.com</t>
  </si>
  <si>
    <t xml:space="preserve">Yasmin Mahamoud </t>
  </si>
  <si>
    <t>soso201602019@gmail.com</t>
  </si>
  <si>
    <t>Nour elmasry</t>
  </si>
  <si>
    <t>+201002852991</t>
  </si>
  <si>
    <t>manoelmasry233@gmail.com</t>
  </si>
  <si>
    <t>Mahmoud adel</t>
  </si>
  <si>
    <t>00201212359591</t>
  </si>
  <si>
    <t>mahmoudkotb90@gmail.com</t>
  </si>
  <si>
    <t xml:space="preserve">Osama hassanin </t>
  </si>
  <si>
    <t>0201006222534</t>
  </si>
  <si>
    <t>dr.osama01000@gmail.com</t>
  </si>
  <si>
    <t>+212 764357946</t>
  </si>
  <si>
    <t>ayoubhafidi156@gmail.com</t>
  </si>
  <si>
    <t>محمد صابر</t>
  </si>
  <si>
    <t>0201154333405</t>
  </si>
  <si>
    <t>matrax90@gmail.com</t>
  </si>
  <si>
    <t>Biko Hawas</t>
  </si>
  <si>
    <t>0201095923857</t>
  </si>
  <si>
    <t>biko.hawas@icloud.com</t>
  </si>
  <si>
    <t xml:space="preserve">كريم حسين توفيق </t>
  </si>
  <si>
    <t>01124270793</t>
  </si>
  <si>
    <t>kareemhussien1112@gmail.com</t>
  </si>
  <si>
    <t>عبد الباري بيرة</t>
  </si>
  <si>
    <t>+213672334024</t>
  </si>
  <si>
    <t>birabachir21@gmail.com</t>
  </si>
  <si>
    <t>Mortadha Bachtobji</t>
  </si>
  <si>
    <t>+21655031932</t>
  </si>
  <si>
    <t>mortadhaest123@gmail.com</t>
  </si>
  <si>
    <t>عبدالرحمن مصطفى مرسي</t>
  </si>
  <si>
    <t>0201012385685</t>
  </si>
  <si>
    <t>im.abdulrahmanmostafa@gmail.com</t>
  </si>
  <si>
    <t>مروان محمد</t>
  </si>
  <si>
    <t>marawa932@gmail.com</t>
  </si>
  <si>
    <t>محمد علي</t>
  </si>
  <si>
    <t>00201068136693</t>
  </si>
  <si>
    <t>mohamedkadous92@gmail.com</t>
  </si>
  <si>
    <t>يحيى يحيى سواد ميسر سالان</t>
  </si>
  <si>
    <t>00967712218155</t>
  </si>
  <si>
    <t>yahyaswaad@gmail.com</t>
  </si>
  <si>
    <t>+2001276641086</t>
  </si>
  <si>
    <t>mohamedalagamy606@gmail.com</t>
  </si>
  <si>
    <t xml:space="preserve">Mohamed Zekry </t>
  </si>
  <si>
    <t>+20 01013179777</t>
  </si>
  <si>
    <t>zekry9848@gmail.com</t>
  </si>
  <si>
    <t>وائل</t>
  </si>
  <si>
    <t>01222659603</t>
  </si>
  <si>
    <t>waelazameg@gmail.com</t>
  </si>
  <si>
    <t>01068136693</t>
  </si>
  <si>
    <t xml:space="preserve">احمد ياسر فرحات </t>
  </si>
  <si>
    <t>+201100282103</t>
  </si>
  <si>
    <t>ametube02@gmail.com</t>
  </si>
  <si>
    <t xml:space="preserve">Abdelaziz salem </t>
  </si>
  <si>
    <t>+201004719401</t>
  </si>
  <si>
    <t>abdelazizsalem62@gmail.com</t>
  </si>
  <si>
    <t xml:space="preserve">Mahmoud ismail saber </t>
  </si>
  <si>
    <t>+0201117136772</t>
  </si>
  <si>
    <t>weexdigital@gmail.com</t>
  </si>
  <si>
    <t xml:space="preserve">احمد منصور </t>
  </si>
  <si>
    <t>+201010685685</t>
  </si>
  <si>
    <t>adam.man414@gmail.com</t>
  </si>
  <si>
    <t xml:space="preserve">معاذ محمود البعجة </t>
  </si>
  <si>
    <t>+218910655057</t>
  </si>
  <si>
    <t>mouathbj7@gmail.com</t>
  </si>
  <si>
    <t>Heba</t>
  </si>
  <si>
    <t>00201116139666</t>
  </si>
  <si>
    <t>raed20@yahoo.com</t>
  </si>
  <si>
    <t>Mohamed hamdy said</t>
  </si>
  <si>
    <t>0201004947966</t>
  </si>
  <si>
    <t>mohamedhamdy966@gmail.com</t>
  </si>
  <si>
    <t xml:space="preserve">حمزة محمود أحمد عطية </t>
  </si>
  <si>
    <t>+201007635345</t>
  </si>
  <si>
    <t>hamza3mahod@gmail.com</t>
  </si>
  <si>
    <t xml:space="preserve">عبدالرحمن محمد المختار </t>
  </si>
  <si>
    <t>adaabdulrhman@gmail.com</t>
  </si>
  <si>
    <t>01013179777</t>
  </si>
  <si>
    <t xml:space="preserve">عبدالرحمن احمد هارون عبدالله </t>
  </si>
  <si>
    <t>01040850848</t>
  </si>
  <si>
    <t>moatazahmed518@gmail.com</t>
  </si>
  <si>
    <t>Ahmed essam</t>
  </si>
  <si>
    <t>ahmedessam9799@gmail.com</t>
  </si>
  <si>
    <t>0201000358651</t>
  </si>
  <si>
    <t>ahmedhewy4@gmail.com</t>
  </si>
  <si>
    <t xml:space="preserve">احمد خالد ابراهيم </t>
  </si>
  <si>
    <t>0201140529418</t>
  </si>
  <si>
    <t>ahmedalzem7@gmail.com</t>
  </si>
  <si>
    <t>معاذ محمود البعجة</t>
  </si>
  <si>
    <t>+2180919655057</t>
  </si>
  <si>
    <t xml:space="preserve">رنيم رزق </t>
  </si>
  <si>
    <t>+201027133525</t>
  </si>
  <si>
    <t>ba7riny10@gmail.com</t>
  </si>
  <si>
    <t>محمد محمود مدكور</t>
  </si>
  <si>
    <t>+2001272106765</t>
  </si>
  <si>
    <t>po87654e@gmail.com</t>
  </si>
  <si>
    <t>+0201100282103</t>
  </si>
  <si>
    <t xml:space="preserve">نورهان السيد إبراهيم </t>
  </si>
  <si>
    <t>+201287165026</t>
  </si>
  <si>
    <t>nourhanelsyd2458@gmail.com</t>
  </si>
  <si>
    <t>احمد منصور</t>
  </si>
  <si>
    <t>asd01013969220@gmail.com</t>
  </si>
  <si>
    <t>Khaled Afefy saad</t>
  </si>
  <si>
    <t>+201034543898</t>
  </si>
  <si>
    <t>khaledafefy682@gmail.com</t>
  </si>
  <si>
    <t xml:space="preserve"> احمد خالد ابراهيم </t>
  </si>
  <si>
    <t>01000358651</t>
  </si>
  <si>
    <t>+01091003762</t>
  </si>
  <si>
    <t>moalemksa621@gmail.com</t>
  </si>
  <si>
    <t>نور</t>
  </si>
  <si>
    <t>01027480295</t>
  </si>
  <si>
    <t>يونس علي</t>
  </si>
  <si>
    <t>+201555234202</t>
  </si>
  <si>
    <t>youastro66@gmail.com</t>
  </si>
  <si>
    <t>Soha</t>
  </si>
  <si>
    <t>+20 10 24869352</t>
  </si>
  <si>
    <t>sohasaid1123@gmail.com</t>
  </si>
  <si>
    <t>طه فرج</t>
  </si>
  <si>
    <t>00201112155353</t>
  </si>
  <si>
    <t>tahafarag1994@gmail.com</t>
  </si>
  <si>
    <t>خولة</t>
  </si>
  <si>
    <t>+21626660722</t>
  </si>
  <si>
    <t>khaoulatakiacademy@gmail.com</t>
  </si>
  <si>
    <t xml:space="preserve">ولاء بدر الدين السيد محمد </t>
  </si>
  <si>
    <t>+201013480051</t>
  </si>
  <si>
    <t>walaabadr.writer@gmail.com</t>
  </si>
  <si>
    <t>عصام حريرة</t>
  </si>
  <si>
    <t>00905342512321</t>
  </si>
  <si>
    <t>esamharirah@hotmail.com</t>
  </si>
  <si>
    <t>Abu karam</t>
  </si>
  <si>
    <t>abukaram031@gmail.com</t>
  </si>
  <si>
    <t xml:space="preserve">محمد رجب محمد </t>
  </si>
  <si>
    <t>+201551093839</t>
  </si>
  <si>
    <t>elsewedyaz11@gmail.com</t>
  </si>
  <si>
    <t xml:space="preserve">Alaa Adel Mohamed </t>
  </si>
  <si>
    <t>+201128085570</t>
  </si>
  <si>
    <t>alaaadel53281@gmail.com</t>
  </si>
  <si>
    <t xml:space="preserve">Smoal abozaid </t>
  </si>
  <si>
    <t>+974 70228977</t>
  </si>
  <si>
    <t>smoalabozaid@gamil.com</t>
  </si>
  <si>
    <t>+2001006334686</t>
  </si>
  <si>
    <t>khaledahmed@spiderseo.co</t>
  </si>
  <si>
    <t>Tamer mohamed</t>
  </si>
  <si>
    <t>00201060188811</t>
  </si>
  <si>
    <t>egypt.asset@gmail.com</t>
  </si>
  <si>
    <t xml:space="preserve">Mohamed Murtada Gismallah Ibrahim </t>
  </si>
  <si>
    <t>+249100600547</t>
  </si>
  <si>
    <t>mohamedmurtada919@gmail.com</t>
  </si>
  <si>
    <t xml:space="preserve">صلاح سالمان </t>
  </si>
  <si>
    <t>+201012551890</t>
  </si>
  <si>
    <t>salah00salman@gmail.com</t>
  </si>
  <si>
    <t xml:space="preserve">عمرو حمادة رجب </t>
  </si>
  <si>
    <t>+020 01212090258</t>
  </si>
  <si>
    <t>arr231826@gmail.com</t>
  </si>
  <si>
    <t>+79009594643</t>
  </si>
  <si>
    <t>ggggpess@gmail.com</t>
  </si>
  <si>
    <t>Aziz Naji</t>
  </si>
  <si>
    <t>+212 609-640678</t>
  </si>
  <si>
    <t>161mou3alim063@gmail.com</t>
  </si>
  <si>
    <t xml:space="preserve">Mohammed Elsayed Mohammed Mohammed Elshny </t>
  </si>
  <si>
    <t>+201110115800</t>
  </si>
  <si>
    <t>mohammedelsayedmohammedelshny@gmail.com</t>
  </si>
  <si>
    <t>oussama</t>
  </si>
  <si>
    <t>+21653718884</t>
  </si>
  <si>
    <t>oussamadallel00@gmail.com</t>
  </si>
  <si>
    <t xml:space="preserve">عزيزة مدبولي محمد </t>
  </si>
  <si>
    <t>01068731871</t>
  </si>
  <si>
    <t>azizamadboly1@gmail.com</t>
  </si>
  <si>
    <t xml:space="preserve">هاجر عبد الرحمن مكرم </t>
  </si>
  <si>
    <t>+20 1151106486</t>
  </si>
  <si>
    <t>hagerabdelrahman321@gmail.com</t>
  </si>
  <si>
    <t xml:space="preserve">رانيا محمد عوض </t>
  </si>
  <si>
    <t>ranoonamohamed4@gmail.com</t>
  </si>
  <si>
    <t>مصطفي ماجد البرلسي</t>
  </si>
  <si>
    <t>+201223248484</t>
  </si>
  <si>
    <t>mostafalbrollosy@gmail.com</t>
  </si>
  <si>
    <t xml:space="preserve">ايه احمد فرج راضي </t>
  </si>
  <si>
    <t>ayaahmed@gmail.com</t>
  </si>
  <si>
    <t xml:space="preserve">محمد رضا عبدالهادي </t>
  </si>
  <si>
    <t>+201101480354</t>
  </si>
  <si>
    <t>moooooreda499@gmail.com</t>
  </si>
  <si>
    <t xml:space="preserve">سيف عبدالغني رمضان </t>
  </si>
  <si>
    <t xml:space="preserve">Khaleel allassasmeh </t>
  </si>
  <si>
    <t>00962797445851</t>
  </si>
  <si>
    <t>lasassmeh1983@gmail.com</t>
  </si>
  <si>
    <t xml:space="preserve">مصطفي بله محمد إبراهيم </t>
  </si>
  <si>
    <t>249+0119364234</t>
  </si>
  <si>
    <t>mustafaballa119@gmail.com</t>
  </si>
  <si>
    <t xml:space="preserve">Abdelhak </t>
  </si>
  <si>
    <t>hakocherif3@gmail.com</t>
  </si>
  <si>
    <t>Mohamed Bahaa al_din</t>
  </si>
  <si>
    <t>+20 15 57133225</t>
  </si>
  <si>
    <t>ne886590@gmail.com</t>
  </si>
  <si>
    <t>تميم</t>
  </si>
  <si>
    <t>+٩٦٨٧٧٠٩٠٧٨٠</t>
  </si>
  <si>
    <t>tamimelashwal45@gmail.com</t>
  </si>
  <si>
    <t xml:space="preserve">جمال الدين محسن محمد </t>
  </si>
  <si>
    <t>gamalmohsenq210@gmail.com</t>
  </si>
  <si>
    <t xml:space="preserve">عبده فرحات </t>
  </si>
  <si>
    <t>abdofrahat004@gmail.com</t>
  </si>
  <si>
    <t>عبدالرحمن عبدالله</t>
  </si>
  <si>
    <t>00971545904384</t>
  </si>
  <si>
    <t>aelrahmen102@gmail.com</t>
  </si>
  <si>
    <t xml:space="preserve">Karim Ali </t>
  </si>
  <si>
    <t>0201015319702</t>
  </si>
  <si>
    <t>hadadkareem1@gmail.com</t>
  </si>
  <si>
    <t xml:space="preserve">رحاب مصطفي المهدي </t>
  </si>
  <si>
    <t>rehabhussan33@gmail.com</t>
  </si>
  <si>
    <t xml:space="preserve">Khaldi Amine </t>
  </si>
  <si>
    <t>+213658704644</t>
  </si>
  <si>
    <t>aminekhaldi81@gmail.com</t>
  </si>
  <si>
    <t xml:space="preserve">غاده احمد عبد العزيز ابراهيم </t>
  </si>
  <si>
    <t>‏‪+20 112 153 7685‬‏</t>
  </si>
  <si>
    <t>ghada.aziz78@gmail.com</t>
  </si>
  <si>
    <t>00201022098663</t>
  </si>
  <si>
    <t>mostafawork2025trust@gmail.com</t>
  </si>
  <si>
    <t>021015319702</t>
  </si>
  <si>
    <t xml:space="preserve">Elhosseyn Drif </t>
  </si>
  <si>
    <t>+213698534981</t>
  </si>
  <si>
    <t>elhosseyndrif@gmail.com</t>
  </si>
  <si>
    <t xml:space="preserve">مريم كمال علي </t>
  </si>
  <si>
    <t>01113739342</t>
  </si>
  <si>
    <t>mariam.kamal750@gmail.com</t>
  </si>
  <si>
    <t xml:space="preserve">Elhosseyndrif </t>
  </si>
  <si>
    <t xml:space="preserve">اسلام خالد احمد </t>
  </si>
  <si>
    <t>+201010949385</t>
  </si>
  <si>
    <t>eslamkhalidd2@gmail.com</t>
  </si>
  <si>
    <t xml:space="preserve">محمود محمد الخولي </t>
  </si>
  <si>
    <t>+201552530962</t>
  </si>
  <si>
    <t>mahmodelkholy1122@gmail.com</t>
  </si>
  <si>
    <t xml:space="preserve">وليد ناصر </t>
  </si>
  <si>
    <t>00201027870881</t>
  </si>
  <si>
    <t>walidnasr508@gmail.com</t>
  </si>
  <si>
    <t xml:space="preserve">مصطفى بله محمد إبراهيم </t>
  </si>
  <si>
    <t>blhhbh77@gmail.com</t>
  </si>
  <si>
    <t xml:space="preserve">Salih Ismail </t>
  </si>
  <si>
    <t>+249990323538</t>
  </si>
  <si>
    <t>salihkafi872@gmail.com</t>
  </si>
  <si>
    <t>Farouk Abdo mahmoud</t>
  </si>
  <si>
    <t>faroukabdo.f@gmail.com</t>
  </si>
  <si>
    <t xml:space="preserve">Ehab shawky </t>
  </si>
  <si>
    <t>+201091413509</t>
  </si>
  <si>
    <t>shawkyhab@gmail.com</t>
  </si>
  <si>
    <t>Mohamed Abouwafia</t>
  </si>
  <si>
    <t>00966560480966</t>
  </si>
  <si>
    <t>mohamedabouwafia@gmail.com</t>
  </si>
  <si>
    <t>benlahlal7@gmail.com</t>
  </si>
  <si>
    <t>hana.denis20@gmail.com</t>
  </si>
  <si>
    <t xml:space="preserve">حسن حسين عبدالتواب حسن </t>
  </si>
  <si>
    <t>hassantopaa@gmail.com</t>
  </si>
  <si>
    <t>01150551025</t>
  </si>
  <si>
    <t>mohamedelsamty9@gmail.com</t>
  </si>
  <si>
    <t>عمر محمد صبره</t>
  </si>
  <si>
    <t>3marmohamed01@gmail.com</t>
  </si>
  <si>
    <t xml:space="preserve">عبدالعزيز </t>
  </si>
  <si>
    <t>ahmedhameees@gmail.com</t>
  </si>
  <si>
    <t>محمد سيد أحمد احمد</t>
  </si>
  <si>
    <t>01154736590</t>
  </si>
  <si>
    <t>mohamedsayed4545600@gmail.com</t>
  </si>
  <si>
    <t>شريف اشرف جاد</t>
  </si>
  <si>
    <t>a5l9i91net@gmail.com</t>
  </si>
  <si>
    <t>Nourhan Mohamed shalaan</t>
  </si>
  <si>
    <t>+20 01095747665</t>
  </si>
  <si>
    <t>nourhanshalaan7@gmail.com</t>
  </si>
  <si>
    <t xml:space="preserve">abdelrahman ashraf nasr </t>
  </si>
  <si>
    <t>+2001025146317</t>
  </si>
  <si>
    <t>nsrb84907@gmail.com</t>
  </si>
  <si>
    <t>سلمان محمود</t>
  </si>
  <si>
    <t>+966568036532</t>
  </si>
  <si>
    <t>secu2018@gmail.com</t>
  </si>
  <si>
    <t xml:space="preserve">Aalaa Mansour </t>
  </si>
  <si>
    <t>+20 106 934 5887</t>
  </si>
  <si>
    <t>aalaamansour024@gmail.com</t>
  </si>
  <si>
    <t xml:space="preserve">ساجده شوقي </t>
  </si>
  <si>
    <t>00201044288439</t>
  </si>
  <si>
    <t>sagdashawkey34@gmail.com</t>
  </si>
  <si>
    <t xml:space="preserve">Ahmed Saied </t>
  </si>
  <si>
    <t>+201092729745</t>
  </si>
  <si>
    <t>misho7573@gmail.com</t>
  </si>
  <si>
    <t xml:space="preserve">Ahmed Ashour Abdellah </t>
  </si>
  <si>
    <t>aahmedashoura@hotmail.com</t>
  </si>
  <si>
    <t>سعاد</t>
  </si>
  <si>
    <t>soukahamzasousou@hotmail.com</t>
  </si>
  <si>
    <t>Farouk</t>
  </si>
  <si>
    <t>+213781578101</t>
  </si>
  <si>
    <t>faroukbenchiheub@gmail.com</t>
  </si>
  <si>
    <t>Rahim</t>
  </si>
  <si>
    <t>+1 (616) 920-6230</t>
  </si>
  <si>
    <t>rahimabbas.sm@gmail.com</t>
  </si>
  <si>
    <t>Ahmed Mefreh Ebrahim</t>
  </si>
  <si>
    <t>+201018058982</t>
  </si>
  <si>
    <t>mfrh18480@gmail.com</t>
  </si>
  <si>
    <t>hana.denis24@gmail.com</t>
  </si>
  <si>
    <t xml:space="preserve">Hesham Hussein </t>
  </si>
  <si>
    <t>00201013105050</t>
  </si>
  <si>
    <t>codereg99@gmail.com</t>
  </si>
  <si>
    <t xml:space="preserve">Doaa Ahmed </t>
  </si>
  <si>
    <t>+201060319423</t>
  </si>
  <si>
    <t>doaa.ahmed.abbas@gmail.com</t>
  </si>
  <si>
    <t xml:space="preserve">ميرنا طرقجي </t>
  </si>
  <si>
    <t>tarakjimirna@gmail.com</t>
  </si>
  <si>
    <t xml:space="preserve">Yara Kashef </t>
  </si>
  <si>
    <t>+201060633596</t>
  </si>
  <si>
    <t>yarakashef4@gmail.com</t>
  </si>
  <si>
    <t>Ra'ed Radwan</t>
  </si>
  <si>
    <t>00962798092773</t>
  </si>
  <si>
    <t>raedkhdair11@gmail.com</t>
  </si>
  <si>
    <t>a.ashour1122@gmail.com</t>
  </si>
  <si>
    <t>Hidy</t>
  </si>
  <si>
    <t>00201501998930</t>
  </si>
  <si>
    <t>hidy.elattar@gmail.com</t>
  </si>
  <si>
    <t xml:space="preserve">سمير شعبان احمد </t>
  </si>
  <si>
    <t>Aziz</t>
  </si>
  <si>
    <t>+21699665292</t>
  </si>
  <si>
    <t>azizlabaidh5@gmail.com</t>
  </si>
  <si>
    <t xml:space="preserve">ندى محمد حسن كُريم </t>
  </si>
  <si>
    <t>ndamk00@gmail.com</t>
  </si>
  <si>
    <t>abdullahm7md75@gmail.com</t>
  </si>
  <si>
    <t>sherif ashraf gad</t>
  </si>
  <si>
    <t>01282798315</t>
  </si>
  <si>
    <t xml:space="preserve">Amira Ahmad </t>
  </si>
  <si>
    <t>01004481785</t>
  </si>
  <si>
    <t>amiraahmad2019.22@gmail.com</t>
  </si>
  <si>
    <t>Farha</t>
  </si>
  <si>
    <t>farhafefe2@gmail.com</t>
  </si>
  <si>
    <t>Settoutisidahmed13@gmail.com</t>
  </si>
  <si>
    <t xml:space="preserve">Shada Abd Elhakam Othman Elmansi </t>
  </si>
  <si>
    <t>shadae085@gmail.com</t>
  </si>
  <si>
    <t>Ikram kamal</t>
  </si>
  <si>
    <t>kamalikram051@gmail.com</t>
  </si>
  <si>
    <t>+201277730678</t>
  </si>
  <si>
    <t xml:space="preserve">أيمن عبدالعزيز الشبراوي </t>
  </si>
  <si>
    <t>0201112253413</t>
  </si>
  <si>
    <t>ajmh6142@gmail.com</t>
  </si>
  <si>
    <t>00966568036532</t>
  </si>
  <si>
    <t xml:space="preserve">ايمان الشيخ </t>
  </si>
  <si>
    <t>+0201149935126</t>
  </si>
  <si>
    <t>emanee496790@gmail.com</t>
  </si>
  <si>
    <t>+213662757452</t>
  </si>
  <si>
    <t>loly94recipes@gmail.com</t>
  </si>
  <si>
    <t xml:space="preserve">Sama Ebrahim Elghonemy </t>
  </si>
  <si>
    <t>+201018981200</t>
  </si>
  <si>
    <t>samaelghonemy875@gmail.com</t>
  </si>
  <si>
    <t xml:space="preserve">محمد صلاح الدين محمد زكى </t>
  </si>
  <si>
    <t>+201114403806</t>
  </si>
  <si>
    <t>mszaky@gmail.com</t>
  </si>
  <si>
    <t xml:space="preserve">Amer Almahaden </t>
  </si>
  <si>
    <t>00962795720082</t>
  </si>
  <si>
    <t>amermah83@gmail.com</t>
  </si>
  <si>
    <t xml:space="preserve">Sara Khaled </t>
  </si>
  <si>
    <t>malekanas.11112024@gmail.com</t>
  </si>
  <si>
    <t>+21699665293</t>
  </si>
  <si>
    <t>Mahmoud Mansour</t>
  </si>
  <si>
    <t>+201149954164</t>
  </si>
  <si>
    <t>mahmoudelshenawymansour@gmail.com</t>
  </si>
  <si>
    <t>0966568036532</t>
  </si>
  <si>
    <t xml:space="preserve">جلال أحمد فتحي عبدالسلام </t>
  </si>
  <si>
    <t>+966538204692</t>
  </si>
  <si>
    <t>galalamed9@gmail.com</t>
  </si>
  <si>
    <t xml:space="preserve">مصطفى طارق عبدالرحمن السيد </t>
  </si>
  <si>
    <t>+201008741748</t>
  </si>
  <si>
    <t>moustafa.m246@gmail.com</t>
  </si>
  <si>
    <t>Eslamsamy</t>
  </si>
  <si>
    <t>esamy1543@gmail.com</t>
  </si>
  <si>
    <t>ali sami</t>
  </si>
  <si>
    <t>0201004474479</t>
  </si>
  <si>
    <t>aliisami1199@gmail.com</t>
  </si>
  <si>
    <t xml:space="preserve">Ben garouia Haykel </t>
  </si>
  <si>
    <t>0021653127875</t>
  </si>
  <si>
    <t>haykel1garouia@gmail.com</t>
  </si>
  <si>
    <t>ساره عنون</t>
  </si>
  <si>
    <t>+213666806143</t>
  </si>
  <si>
    <t>announsara96@gmail.com</t>
  </si>
  <si>
    <t xml:space="preserve">جلال أحمد فتحي </t>
  </si>
  <si>
    <t>+201286208662</t>
  </si>
  <si>
    <t xml:space="preserve">Mustafa Ragheb </t>
  </si>
  <si>
    <t>+201061753857</t>
  </si>
  <si>
    <t>mos7052@gmail.com</t>
  </si>
  <si>
    <t xml:space="preserve">الزهراء سرور </t>
  </si>
  <si>
    <t>00966582190262</t>
  </si>
  <si>
    <t>zahraa.sorour1989@gmail.com</t>
  </si>
  <si>
    <t xml:space="preserve">omar Ayman </t>
  </si>
  <si>
    <t>+201554697446</t>
  </si>
  <si>
    <t>jops1252000@gmail.com</t>
  </si>
  <si>
    <t xml:space="preserve">محمد رشدي عبدالكريم </t>
  </si>
  <si>
    <t>mroshdy469@gmail.com</t>
  </si>
  <si>
    <t>مصطفى شافعي صاوي سليك</t>
  </si>
  <si>
    <t>00966550766306</t>
  </si>
  <si>
    <t>n01277520704@gmail.com</t>
  </si>
  <si>
    <t>mohamedroshdyabdulkareem@gmail.com</t>
  </si>
  <si>
    <t xml:space="preserve">ايه عبد العزيز عبد الهادى هطل </t>
  </si>
  <si>
    <t>+02 1553592886</t>
  </si>
  <si>
    <t>AyaAbdelaziz3040@gmail.com</t>
  </si>
  <si>
    <t xml:space="preserve">ولاء هشام ابراهيم </t>
  </si>
  <si>
    <t>01096182016</t>
  </si>
  <si>
    <t>walaahisahm@gmail.com</t>
  </si>
  <si>
    <t>Abdulbasset Mhmd</t>
  </si>
  <si>
    <t>+201002370522</t>
  </si>
  <si>
    <t>abdulbassetmohamed08@gmail.com</t>
  </si>
  <si>
    <t xml:space="preserve">عبود عبدالناصر عبود </t>
  </si>
  <si>
    <t>aboudabdelnaser@gmail.com</t>
  </si>
  <si>
    <t xml:space="preserve">محمد أحمد الشعينى </t>
  </si>
  <si>
    <t>+201111928777</t>
  </si>
  <si>
    <t>waleed.mobitec@gmail.com</t>
  </si>
  <si>
    <t>زياد عدلي عبداللاه حسن</t>
  </si>
  <si>
    <t>+201001886460</t>
  </si>
  <si>
    <t>ziad3dly@gmail.com</t>
  </si>
  <si>
    <t>Abduelraheem Hassan Abduelraheem</t>
  </si>
  <si>
    <t>+218926771173</t>
  </si>
  <si>
    <t>abduelraheemhassan@gmail.com</t>
  </si>
  <si>
    <t>Muhammad ahmad moustafa</t>
  </si>
  <si>
    <t>+201091950966</t>
  </si>
  <si>
    <t>almagnifico.1995@gmail.com</t>
  </si>
  <si>
    <t>حسام جمال فتح الله</t>
  </si>
  <si>
    <t>+201090752280</t>
  </si>
  <si>
    <t>hossamgamal19yaho@gmail.com</t>
  </si>
  <si>
    <t>Abdelrhman Hamdy</t>
  </si>
  <si>
    <t>+201102645234</t>
  </si>
  <si>
    <t>bwadi1998@gmail.com</t>
  </si>
  <si>
    <t xml:space="preserve">حسين عادل </t>
  </si>
  <si>
    <t>20+01141057411</t>
  </si>
  <si>
    <t>hussainadl864@gmail.com</t>
  </si>
  <si>
    <t>Jdjdydhhb</t>
  </si>
  <si>
    <t>Hdue7736ryrh</t>
  </si>
  <si>
    <t>Ahshsh@gmail.com</t>
  </si>
  <si>
    <t xml:space="preserve">Amr Abdullah </t>
  </si>
  <si>
    <t>+9647880004143</t>
  </si>
  <si>
    <t>alazaziamr@gmail.com</t>
  </si>
  <si>
    <t>محمد أسامة مصطفى يوسف</t>
  </si>
  <si>
    <t>00201006787738</t>
  </si>
  <si>
    <t>mhmmd.osama89@gmail.com</t>
  </si>
  <si>
    <t xml:space="preserve">محمود إبراهيم محمد حسن </t>
  </si>
  <si>
    <t>+2001122032958</t>
  </si>
  <si>
    <t>ma7334704@gmail.com</t>
  </si>
  <si>
    <t xml:space="preserve">محمد محمد نجيم </t>
  </si>
  <si>
    <t>00201122331166</t>
  </si>
  <si>
    <t>najeemco@gmail.com</t>
  </si>
  <si>
    <t>آية الطوخي</t>
  </si>
  <si>
    <t>ayaeltokhhy25@gmail.com</t>
  </si>
  <si>
    <t xml:space="preserve">احمد طارق احمد فتحي </t>
  </si>
  <si>
    <t>+201128769461</t>
  </si>
  <si>
    <t>medoshabah5566@gmail.com</t>
  </si>
  <si>
    <t>Amira Mostafa</t>
  </si>
  <si>
    <t>+201155395500</t>
  </si>
  <si>
    <t>amar505.am@gmail.com</t>
  </si>
  <si>
    <t>Shams Ahmed Rizq</t>
  </si>
  <si>
    <t>+201013481453</t>
  </si>
  <si>
    <t>shamsrizq@gmail.com</t>
  </si>
  <si>
    <t xml:space="preserve">احمد عصام توفيق </t>
  </si>
  <si>
    <t>+201288654041</t>
  </si>
  <si>
    <t>solorootsoloroot@gmail.com</t>
  </si>
  <si>
    <t>Ramy</t>
  </si>
  <si>
    <t>00966558510119</t>
  </si>
  <si>
    <t>rhegazy05@gmail.com</t>
  </si>
  <si>
    <t xml:space="preserve">مصطفى شافعي صاوي </t>
  </si>
  <si>
    <t xml:space="preserve">توفيق عاطف توفيق </t>
  </si>
  <si>
    <t>01212974757</t>
  </si>
  <si>
    <t>tawfikatef4@gmail.com</t>
  </si>
  <si>
    <t>محمد اسماعيل علي العشي</t>
  </si>
  <si>
    <t>00972594466687</t>
  </si>
  <si>
    <t>mda25mm@gmail.com</t>
  </si>
  <si>
    <t xml:space="preserve">John Monir </t>
  </si>
  <si>
    <t>*201066845822</t>
  </si>
  <si>
    <t>johnmonir7@gmail.com</t>
  </si>
  <si>
    <t>مصطفى شافعي صاوي سليم</t>
  </si>
  <si>
    <t xml:space="preserve">شيماء الزناتي </t>
  </si>
  <si>
    <t>shimaaelzanty46@gmail.com</t>
  </si>
  <si>
    <t>نسمه السيد حسن</t>
  </si>
  <si>
    <t>+2001063818785</t>
  </si>
  <si>
    <t>nesmatantawi98@gmail.com</t>
  </si>
  <si>
    <t xml:space="preserve">ماجد عامر </t>
  </si>
  <si>
    <t>00963947387754</t>
  </si>
  <si>
    <t>majedamer1991@gmail.com</t>
  </si>
  <si>
    <t>سعودي خالد عبدالنبي</t>
  </si>
  <si>
    <t>01008183354</t>
  </si>
  <si>
    <t>suadi.khaled2000@gmail.com</t>
  </si>
  <si>
    <t>عبدالله عباده</t>
  </si>
  <si>
    <t>Abadaabdullah80@gmail.com</t>
  </si>
  <si>
    <t>فارس محمد لين</t>
  </si>
  <si>
    <t>faresfaresfares121@gmail.con</t>
  </si>
  <si>
    <t>Ali sami</t>
  </si>
  <si>
    <t>01004474479</t>
  </si>
  <si>
    <t xml:space="preserve">أسامة رمضان العناني </t>
  </si>
  <si>
    <t>+201091048586</t>
  </si>
  <si>
    <t>OsamaElanani@gmail.com</t>
  </si>
  <si>
    <t xml:space="preserve">Ahmed Aymen Ahmed Morsy </t>
  </si>
  <si>
    <t>+20 1022988670</t>
  </si>
  <si>
    <t>xxxme08@gmail.com</t>
  </si>
  <si>
    <t xml:space="preserve">Hoda Mahmoud </t>
  </si>
  <si>
    <t>+20 01154321832</t>
  </si>
  <si>
    <t>raniamahmoud20201@gmail.com</t>
  </si>
  <si>
    <t xml:space="preserve">Abdelrahman Adel Fotouh Mohamed </t>
  </si>
  <si>
    <t>abdoadel306@gmail.com</t>
  </si>
  <si>
    <t xml:space="preserve">محمد يحيى </t>
  </si>
  <si>
    <t>‏‪+971 56 942 2198‬‏</t>
  </si>
  <si>
    <t>asd253363@gmail.com</t>
  </si>
  <si>
    <t>mahmoud</t>
  </si>
  <si>
    <t>+201507478119</t>
  </si>
  <si>
    <t>mahmoudgohar2005@gmail.com</t>
  </si>
  <si>
    <t>H</t>
  </si>
  <si>
    <t>010</t>
  </si>
  <si>
    <t>v@gmail.com</t>
  </si>
  <si>
    <t>محمد محمود حسين عبد الواحد</t>
  </si>
  <si>
    <t>+201144745347</t>
  </si>
  <si>
    <t>mmgawwad@gmail.com</t>
  </si>
  <si>
    <t>+201098895544</t>
  </si>
  <si>
    <t>fahdfaris4@gmail.com</t>
  </si>
  <si>
    <t>اية عبدالرحيم جادالله</t>
  </si>
  <si>
    <t>+201114578358</t>
  </si>
  <si>
    <t>ayaabdalrahim2711@gmail.com</t>
  </si>
  <si>
    <t>Abdelrahman Adel Fotouh</t>
  </si>
  <si>
    <t>+212</t>
  </si>
  <si>
    <t xml:space="preserve">عبدالقادر محمد </t>
  </si>
  <si>
    <t>+201018632648</t>
  </si>
  <si>
    <t>akita7219@gmail.com</t>
  </si>
  <si>
    <t>GehadAbdEltawab</t>
  </si>
  <si>
    <t>0201125442292</t>
  </si>
  <si>
    <t>eng.gogoabdo@gmail.com</t>
  </si>
  <si>
    <t>محمد محمود حسين</t>
  </si>
  <si>
    <t>+201027594670</t>
  </si>
  <si>
    <t>egyarabic_translation@yahoo.com</t>
  </si>
  <si>
    <t>+20 01018632648</t>
  </si>
  <si>
    <t>01003653151</t>
  </si>
  <si>
    <t>ahmedeldeeb2025@gmail.com</t>
  </si>
  <si>
    <t>دينا</t>
  </si>
  <si>
    <t>+201111348361</t>
  </si>
  <si>
    <t>dina.m.badwy@gmail.com</t>
  </si>
  <si>
    <t>محمد أسامه زياده</t>
  </si>
  <si>
    <t>+201040370526</t>
  </si>
  <si>
    <t>mohammedziada999@gmail.com</t>
  </si>
  <si>
    <t xml:space="preserve">ايمن سعفان عبد الرحمن حسن </t>
  </si>
  <si>
    <t>aymansafaan9798@gmail.com</t>
  </si>
  <si>
    <t>احمد ابراهيم عبد الغني</t>
  </si>
  <si>
    <t>+201012738650</t>
  </si>
  <si>
    <t>ahmedvx17@gmail.com</t>
  </si>
  <si>
    <t xml:space="preserve">حسين خدام </t>
  </si>
  <si>
    <t>+9630988146135</t>
  </si>
  <si>
    <t>hussinkhaddam248@gmail.com</t>
  </si>
  <si>
    <t xml:space="preserve">Moustafa Sadek </t>
  </si>
  <si>
    <t>+201014525880</t>
  </si>
  <si>
    <t>mustafa.sadek112@gmail.com</t>
  </si>
  <si>
    <t xml:space="preserve">حسين </t>
  </si>
  <si>
    <t>hkhaddam794@gmail.com</t>
  </si>
  <si>
    <t xml:space="preserve">Ahmad mousa </t>
  </si>
  <si>
    <t>00962788385766</t>
  </si>
  <si>
    <t>ahmad.musa199818@gmail.com</t>
  </si>
  <si>
    <t xml:space="preserve">نورهان إبراهيم عبدالسلام </t>
  </si>
  <si>
    <t>+201278410669</t>
  </si>
  <si>
    <t>nouribrahim934@gmail.com</t>
  </si>
  <si>
    <t xml:space="preserve">Ahmed Abdelaziz </t>
  </si>
  <si>
    <t>01018601512 / +20</t>
  </si>
  <si>
    <t>zezokroush10@gmail.com</t>
  </si>
  <si>
    <t>ابراهيم محمد ابراهيم</t>
  </si>
  <si>
    <t>ebrahimmoharram3@gmail.com</t>
  </si>
  <si>
    <t>محمد بكير</t>
  </si>
  <si>
    <t xml:space="preserve">+966 50 453 4005 </t>
  </si>
  <si>
    <t>mohamedbakir713@gmail.com</t>
  </si>
  <si>
    <t>محمود حامد عبدالله فرج</t>
  </si>
  <si>
    <t>+201143098513</t>
  </si>
  <si>
    <t>mahmodhamed616@gmail.com</t>
  </si>
  <si>
    <t>محمد خالد فاروق عبد الحميد</t>
  </si>
  <si>
    <t>01281440373</t>
  </si>
  <si>
    <t>muhammed.elshaer99@gmail.com</t>
  </si>
  <si>
    <t xml:space="preserve">أروه رفعت محمد قطب </t>
  </si>
  <si>
    <t>+201025036695</t>
  </si>
  <si>
    <t>arwarefaat123456@gmail.com</t>
  </si>
  <si>
    <t>Zied Siala</t>
  </si>
  <si>
    <t>+21658380909</t>
  </si>
  <si>
    <t>siala.mzied@gmail.com</t>
  </si>
  <si>
    <t>Islam</t>
  </si>
  <si>
    <t>+212 698307948</t>
  </si>
  <si>
    <t>islam.benbyi@gmail.com</t>
  </si>
  <si>
    <t>محمد سعيد احمد</t>
  </si>
  <si>
    <t>+201090066316</t>
  </si>
  <si>
    <t>moosaad5555@gmail.com</t>
  </si>
  <si>
    <t xml:space="preserve">عماد حسن عبدالحليم </t>
  </si>
  <si>
    <t>+20-01514141000</t>
  </si>
  <si>
    <t>emad.9v6@gmail.com</t>
  </si>
  <si>
    <t>رافت محمد محمد عبدالغني</t>
  </si>
  <si>
    <t>0201022813633</t>
  </si>
  <si>
    <t>Rafat999000@gmail.com</t>
  </si>
  <si>
    <t>+971528709725</t>
  </si>
  <si>
    <t>ahmeddardery129@gmail.com</t>
  </si>
  <si>
    <t>Ahmad Allam</t>
  </si>
  <si>
    <t>dayfri454@gmail.com</t>
  </si>
  <si>
    <t xml:space="preserve">ياسر صلاح </t>
  </si>
  <si>
    <t>0201026299641</t>
  </si>
  <si>
    <t>yasser9salah9@gmail.com</t>
  </si>
  <si>
    <t>ahmed yosru</t>
  </si>
  <si>
    <t>‪+20 109 073 6860‬</t>
  </si>
  <si>
    <t>ahmedyosru4000@gmail.com</t>
  </si>
  <si>
    <t xml:space="preserve">Yasser Abdosaeed </t>
  </si>
  <si>
    <t>00971507246086</t>
  </si>
  <si>
    <t>Yasser.abdosaeed@yahoo.co.uk</t>
  </si>
  <si>
    <t xml:space="preserve">Abdelrhman ahmed salah </t>
  </si>
  <si>
    <t>abdelrhman.2205@gmail.com</t>
  </si>
  <si>
    <t>ضياء الدين طارق عارف</t>
  </si>
  <si>
    <t>0201210120863</t>
  </si>
  <si>
    <t>diaa0128810458@gmail.com</t>
  </si>
  <si>
    <t xml:space="preserve">Marwa Abdeljaleel </t>
  </si>
  <si>
    <t>+249916560422</t>
  </si>
  <si>
    <t>marwaabdeljaleel@gmail.com</t>
  </si>
  <si>
    <t xml:space="preserve">Shuayb Aidaroos </t>
  </si>
  <si>
    <t>00201200017716</t>
  </si>
  <si>
    <t>shuayb.it@gmail.com</t>
  </si>
  <si>
    <t>Mohamed said</t>
  </si>
  <si>
    <t>+201021917001</t>
  </si>
  <si>
    <t>moosa3eed@gmail.com</t>
  </si>
  <si>
    <t>زياد سيد شعبان</t>
  </si>
  <si>
    <t>redmi9tziad@gmail.com</t>
  </si>
  <si>
    <t xml:space="preserve">محمود محمد محسن </t>
  </si>
  <si>
    <t>+201096148871</t>
  </si>
  <si>
    <t>mahmoudalghunaimy@gmail.com</t>
  </si>
  <si>
    <t xml:space="preserve">منة الله محمود </t>
  </si>
  <si>
    <t xml:space="preserve">Sayed ebrahim </t>
  </si>
  <si>
    <t>+9660562572258</t>
  </si>
  <si>
    <t>sayedebrahim546@gmail.com</t>
  </si>
  <si>
    <t xml:space="preserve">Mohamed said </t>
  </si>
  <si>
    <t>+201552222755</t>
  </si>
  <si>
    <t>freeebit5@gmail.com</t>
  </si>
  <si>
    <t xml:space="preserve">ايمان محمد إبراهيم العناني </t>
  </si>
  <si>
    <t>00201157122444</t>
  </si>
  <si>
    <t>emanelenany003@gmail.com</t>
  </si>
  <si>
    <t xml:space="preserve">احمد رجب محمود الدهان </t>
  </si>
  <si>
    <t>+201020513779</t>
  </si>
  <si>
    <t>ahmadragab251@gmail.com</t>
  </si>
  <si>
    <t>مصطفى عاطف</t>
  </si>
  <si>
    <t>01035531664</t>
  </si>
  <si>
    <t>mstfuatf565@gmil.com</t>
  </si>
  <si>
    <t>Yasser Mohamed Abdeltawab</t>
  </si>
  <si>
    <t>yasabtawab@gmail.com</t>
  </si>
  <si>
    <t>نورهان محمد عماد إبراهيم</t>
  </si>
  <si>
    <t>+20 01068596057</t>
  </si>
  <si>
    <t>nouraalfaqousy2019@gmail.com</t>
  </si>
  <si>
    <t xml:space="preserve">نورا احمد فهمى غلاب </t>
  </si>
  <si>
    <t>+201096525221</t>
  </si>
  <si>
    <t>noura.ahmed.fhmy@gmail.com</t>
  </si>
  <si>
    <t>0562572258</t>
  </si>
  <si>
    <t>محمد الورداني</t>
  </si>
  <si>
    <t>+201212719033</t>
  </si>
  <si>
    <t>elwardanymohammed397@gmail.com</t>
  </si>
  <si>
    <t xml:space="preserve">Rahma Mahmoud </t>
  </si>
  <si>
    <t xml:space="preserve">Mazin Mohamed Ahmed Mohamed Babiker </t>
  </si>
  <si>
    <t>00201500468599</t>
  </si>
  <si>
    <t>mazinatta9@gmail.com</t>
  </si>
  <si>
    <t>بلقاسم العيساوي</t>
  </si>
  <si>
    <t>+212646543118</t>
  </si>
  <si>
    <t>kassamissawi1997@gmail.com</t>
  </si>
  <si>
    <t>Bahaa mohamed</t>
  </si>
  <si>
    <t>bahaaelmeniaw88@gmail.com</t>
  </si>
  <si>
    <t>مروان حجازي</t>
  </si>
  <si>
    <t>+201055895832</t>
  </si>
  <si>
    <t>hegazymarwan77@gmail.com</t>
  </si>
  <si>
    <t>Yomna Yasser</t>
  </si>
  <si>
    <t>+201092986707</t>
  </si>
  <si>
    <t>yyomna827@gmail.com</t>
  </si>
  <si>
    <t>عبدالغني ايمن عبد الغني محمود</t>
  </si>
  <si>
    <t>+201020867958</t>
  </si>
  <si>
    <t>apdoel100@gmail.com</t>
  </si>
  <si>
    <t xml:space="preserve">Yomna Yasser </t>
  </si>
  <si>
    <t>اسماء</t>
  </si>
  <si>
    <t>+216 24925240</t>
  </si>
  <si>
    <t>u18816737@gmail.com</t>
  </si>
  <si>
    <t xml:space="preserve">ahmed yosru </t>
  </si>
  <si>
    <t xml:space="preserve">عزالدين مجلي احمد العماري </t>
  </si>
  <si>
    <t>+967 777368656</t>
  </si>
  <si>
    <t>ezzaden.97@gmail.com</t>
  </si>
  <si>
    <t xml:space="preserve">سارة خالد عبد اللطيف </t>
  </si>
  <si>
    <t>sarah5khaled7@gmail.com</t>
  </si>
  <si>
    <t>Abdelrahman</t>
  </si>
  <si>
    <t>+201030533889</t>
  </si>
  <si>
    <t>abdelrahman.samy1@outlook.com</t>
  </si>
  <si>
    <t xml:space="preserve">محمد محمود عبد الباري </t>
  </si>
  <si>
    <t>00201025440920</t>
  </si>
  <si>
    <t>mabary90@gmail.com</t>
  </si>
  <si>
    <t>Mohamed Tanany</t>
  </si>
  <si>
    <t>0201022255335</t>
  </si>
  <si>
    <t>Tanany000@gmail.com</t>
  </si>
  <si>
    <t>عبدالله علي ابوطالب</t>
  </si>
  <si>
    <t>00201141216441</t>
  </si>
  <si>
    <t>abdallah5mbhg@gmail.com</t>
  </si>
  <si>
    <t xml:space="preserve">حمزة نادى هاشم احمد </t>
  </si>
  <si>
    <t>+20 01146960783</t>
  </si>
  <si>
    <t>hamzanady2002@gmail.com</t>
  </si>
  <si>
    <t>+972 0506828389</t>
  </si>
  <si>
    <t>nour.masrey@gmail.com</t>
  </si>
  <si>
    <t xml:space="preserve">شريف ثابت احمد يعقوب </t>
  </si>
  <si>
    <t>+2001069192977</t>
  </si>
  <si>
    <t>shekothabit9@gmail.com</t>
  </si>
  <si>
    <t>محمد نبيل</t>
  </si>
  <si>
    <t>+201005555315</t>
  </si>
  <si>
    <t>mnfaddah10@gmail.com</t>
  </si>
  <si>
    <t>0967777368656</t>
  </si>
  <si>
    <t>محمد انور</t>
  </si>
  <si>
    <t>+201207814201</t>
  </si>
  <si>
    <t>socallls012@gmail.com</t>
  </si>
  <si>
    <t>Kamel gamal</t>
  </si>
  <si>
    <t>kamelgamal222@gmail.com</t>
  </si>
  <si>
    <t xml:space="preserve">Abdelrahman Ghaly elsayed abosena </t>
  </si>
  <si>
    <t>+201201129544</t>
  </si>
  <si>
    <t>abdoghaly321@gmail.com</t>
  </si>
  <si>
    <t>mohamedeyada795@gmail.com</t>
  </si>
  <si>
    <t>Mustafa Mahmoud Elzoghby</t>
  </si>
  <si>
    <t>+201093421310</t>
  </si>
  <si>
    <t>mustafaelzoghby7@gmail.com</t>
  </si>
  <si>
    <t>abotalebabdallah502@gmail.com</t>
  </si>
  <si>
    <t>Walid said</t>
  </si>
  <si>
    <t>00201111282361</t>
  </si>
  <si>
    <t>mr.walid0879@gmail.com</t>
  </si>
  <si>
    <t xml:space="preserve">كريم مصطفى محمد صلاح </t>
  </si>
  <si>
    <t>01040739630</t>
  </si>
  <si>
    <t>karimmustafa7828@gmail.com</t>
  </si>
  <si>
    <t>توني جمال</t>
  </si>
  <si>
    <t>+201094466089</t>
  </si>
  <si>
    <t>gamaltony73@gmail.com</t>
  </si>
  <si>
    <t>محمد عبدالكريم ناجي القدسي</t>
  </si>
  <si>
    <t>00967773131754</t>
  </si>
  <si>
    <t>mohammedalqadasi625@gmail.com</t>
  </si>
  <si>
    <t xml:space="preserve">Ahmed Adel Zarad </t>
  </si>
  <si>
    <t>+201092255005</t>
  </si>
  <si>
    <t>ahmedadelzarad@gmail.com</t>
  </si>
  <si>
    <t xml:space="preserve">عمادالدين </t>
  </si>
  <si>
    <t>+966570120383</t>
  </si>
  <si>
    <t>emadkhatir06@gmail.com</t>
  </si>
  <si>
    <t xml:space="preserve">Ahmed Aladdin </t>
  </si>
  <si>
    <t xml:space="preserve">+201016644362 </t>
  </si>
  <si>
    <t>ahmedaladdin98@gmail.com</t>
  </si>
  <si>
    <t>Ghada hassaballah</t>
  </si>
  <si>
    <t>ghadahassaballah1@gmail.com</t>
  </si>
  <si>
    <t>Bachioua mouloud</t>
  </si>
  <si>
    <t>+213671436796</t>
  </si>
  <si>
    <t>mouloud.bachioua@tech.univ-bejaia.dz</t>
  </si>
  <si>
    <t>عرفه رسمي عبد الحكم</t>
  </si>
  <si>
    <t>+201103352238</t>
  </si>
  <si>
    <t>rfhrsmy71@gmail.com</t>
  </si>
  <si>
    <t xml:space="preserve">محمود فيصل محمود </t>
  </si>
  <si>
    <t>+201070735621</t>
  </si>
  <si>
    <t>faisalmahmoud725@gmail.com</t>
  </si>
  <si>
    <t>محمود العضايله</t>
  </si>
  <si>
    <t>00962776404525</t>
  </si>
  <si>
    <t>mahmoudadaileh704@gmail.com</t>
  </si>
  <si>
    <t xml:space="preserve">محمد البقالي </t>
  </si>
  <si>
    <t>+212604171206</t>
  </si>
  <si>
    <t>medmh9797@gmail.com</t>
  </si>
  <si>
    <t xml:space="preserve">Ahmed Adam </t>
  </si>
  <si>
    <t>+20 1272197321</t>
  </si>
  <si>
    <t>ahmedadam2051@gmail.com</t>
  </si>
  <si>
    <t xml:space="preserve">Ayoub </t>
  </si>
  <si>
    <t>+212652527246</t>
  </si>
  <si>
    <t>ayoubhamali123@gmail.com</t>
  </si>
  <si>
    <t>Ali Ahmed sayed</t>
  </si>
  <si>
    <t>0201146892283</t>
  </si>
  <si>
    <t>ali.base55555@gmail.com</t>
  </si>
  <si>
    <t>Mina gargis</t>
  </si>
  <si>
    <t>01284723549</t>
  </si>
  <si>
    <t>mina.garg2is@gmail.com</t>
  </si>
  <si>
    <t xml:space="preserve">Amr elkhatib </t>
  </si>
  <si>
    <t>00201000858593</t>
  </si>
  <si>
    <t>amr.elkhatib5566@gmail.com</t>
  </si>
  <si>
    <t>حازم محمود علي</t>
  </si>
  <si>
    <t>0201023612348</t>
  </si>
  <si>
    <t>ehmage2002@gmail.com</t>
  </si>
  <si>
    <t>Amr Ayman Amin</t>
  </si>
  <si>
    <t>amribrahim110011@gmail.com</t>
  </si>
  <si>
    <t xml:space="preserve">somaya ahmed kamal </t>
  </si>
  <si>
    <t>somayaahmedkamal@gmail.com</t>
  </si>
  <si>
    <t xml:space="preserve">Mouloud Bachioua </t>
  </si>
  <si>
    <t>smc.avril@gmail.com</t>
  </si>
  <si>
    <t xml:space="preserve">Mohamed Ragab </t>
  </si>
  <si>
    <t xml:space="preserve">+2 01009644775 </t>
  </si>
  <si>
    <t>mohamed_ragab09@yahoo.com</t>
  </si>
  <si>
    <t xml:space="preserve">حبيبة عصام عليوة </t>
  </si>
  <si>
    <t>+20 1015413114</t>
  </si>
  <si>
    <t>habeba.elewa77@gmail.com</t>
  </si>
  <si>
    <t>علي عباس راهي</t>
  </si>
  <si>
    <t>+9647800730774</t>
  </si>
  <si>
    <t>rn.aliabbas@gmail.com</t>
  </si>
  <si>
    <t>عبدالله علي حسين</t>
  </si>
  <si>
    <t>eeghh12345@gmail.com</t>
  </si>
  <si>
    <t xml:space="preserve">روان سعيد محمود </t>
  </si>
  <si>
    <t>+201111551463</t>
  </si>
  <si>
    <t>rowansaeed24@gmail.com</t>
  </si>
  <si>
    <t xml:space="preserve">Shimaa mosad </t>
  </si>
  <si>
    <t>shimaaamosad94@gmail.com</t>
  </si>
  <si>
    <t xml:space="preserve">عبدالله علي عاشور محمد </t>
  </si>
  <si>
    <t>00201113716806</t>
  </si>
  <si>
    <t>abdoashour703@gmail.com</t>
  </si>
  <si>
    <t xml:space="preserve">Youssef Ahmed El Basuony </t>
  </si>
  <si>
    <t>+201090992985</t>
  </si>
  <si>
    <t>youssefelbasuony1@gmail.com</t>
  </si>
  <si>
    <t>خالد طه</t>
  </si>
  <si>
    <t>+201023488918</t>
  </si>
  <si>
    <t>khaled.elsewy@gmail.com</t>
  </si>
  <si>
    <t>كريم سامى السيد محمد</t>
  </si>
  <si>
    <t>+20 12 23860242</t>
  </si>
  <si>
    <t>karimsamy3001@gmail.com</t>
  </si>
  <si>
    <t xml:space="preserve">احمد جمال </t>
  </si>
  <si>
    <t>‪+20 109 437 6719‬</t>
  </si>
  <si>
    <t>ahmedgamal19711@gmail.com</t>
  </si>
  <si>
    <t xml:space="preserve">مؤمن عبدالمجيد </t>
  </si>
  <si>
    <t>+201287749410</t>
  </si>
  <si>
    <t>momenabdelmgeed7@gmail.com</t>
  </si>
  <si>
    <t xml:space="preserve">عائشه سيد </t>
  </si>
  <si>
    <t>aishajaber770@gmail.com</t>
  </si>
  <si>
    <t>Younes abd wlmoumen</t>
  </si>
  <si>
    <t>chakibzane33870@gmail.con</t>
  </si>
  <si>
    <t>01110241500</t>
  </si>
  <si>
    <t>arabdawaar@gmail.com</t>
  </si>
  <si>
    <t>محسن</t>
  </si>
  <si>
    <t>+212657188016</t>
  </si>
  <si>
    <t>mouhcinebenj3@gmail.com</t>
  </si>
  <si>
    <t xml:space="preserve">Rowan saied </t>
  </si>
  <si>
    <t xml:space="preserve">Azza Mahmoud Zaki Mahmoud </t>
  </si>
  <si>
    <t>azza61854@gmail.com</t>
  </si>
  <si>
    <t>محمد ناجي</t>
  </si>
  <si>
    <t>gornalelelm@gmail.com</t>
  </si>
  <si>
    <t>محمد عيد غنام</t>
  </si>
  <si>
    <t>ghanam456321@gmail.com</t>
  </si>
  <si>
    <t xml:space="preserve">gerges romany </t>
  </si>
  <si>
    <t>+201020945608</t>
  </si>
  <si>
    <t>gorgeman17@gmail.com</t>
  </si>
  <si>
    <t xml:space="preserve">Omar Magdy </t>
  </si>
  <si>
    <t>+201118807738</t>
  </si>
  <si>
    <t>momr18405@gmail.com</t>
  </si>
  <si>
    <t>01271959617</t>
  </si>
  <si>
    <t>Mohamed Abdelfatah</t>
  </si>
  <si>
    <t>0201112043486</t>
  </si>
  <si>
    <t>mokandil78@gmail.com</t>
  </si>
  <si>
    <t>Taoufik</t>
  </si>
  <si>
    <t>+212633413737</t>
  </si>
  <si>
    <t>taoufiktaha007@gmail.com</t>
  </si>
  <si>
    <t xml:space="preserve">مروة عبدالرحيم أحمد برسي </t>
  </si>
  <si>
    <t>01026530113</t>
  </si>
  <si>
    <t>marwa.barsy@yahoo.com</t>
  </si>
  <si>
    <t xml:space="preserve">Seif Allah Elsayed Ebrahim </t>
  </si>
  <si>
    <t>+201274280261</t>
  </si>
  <si>
    <t>seifallah.912@gmail.com</t>
  </si>
  <si>
    <t xml:space="preserve">سميه ماهر سيد </t>
  </si>
  <si>
    <t>01034247637</t>
  </si>
  <si>
    <t>somia25197@gmail.com</t>
  </si>
  <si>
    <t>gerarahmad</t>
  </si>
  <si>
    <t>+201142481961</t>
  </si>
  <si>
    <t>gerarahmad2020@gmail.com</t>
  </si>
  <si>
    <t>ابو انس</t>
  </si>
  <si>
    <t>+201122569047</t>
  </si>
  <si>
    <t>bankchallenge@gmail.com</t>
  </si>
  <si>
    <t>محمد حسين عامر</t>
  </si>
  <si>
    <t>+201015122040</t>
  </si>
  <si>
    <t>directadv3@gmail.com</t>
  </si>
  <si>
    <t xml:space="preserve">احمد اشرف همام امين </t>
  </si>
  <si>
    <t>0201020875498</t>
  </si>
  <si>
    <t>ahmedashrafe77@gmail.com</t>
  </si>
  <si>
    <t>احمد امين مردان</t>
  </si>
  <si>
    <t xml:space="preserve">Abdennasser </t>
  </si>
  <si>
    <t>+213657950657</t>
  </si>
  <si>
    <t>abdennasser.boucif32@gmail.com</t>
  </si>
  <si>
    <t xml:space="preserve">زينب يحيى </t>
  </si>
  <si>
    <t>yazeina75@gmail.com</t>
  </si>
  <si>
    <t xml:space="preserve">محمد حسين </t>
  </si>
  <si>
    <t xml:space="preserve">عبدالوهاب </t>
  </si>
  <si>
    <t>+201228100464</t>
  </si>
  <si>
    <t>shams210491@gmail.com</t>
  </si>
  <si>
    <t>ولاء محمد أحمد عبدالله</t>
  </si>
  <si>
    <t>+249908110297</t>
  </si>
  <si>
    <t>mhmdahmdwla46@gmail.com</t>
  </si>
  <si>
    <t xml:space="preserve">Ourti said </t>
  </si>
  <si>
    <t>+212664326294</t>
  </si>
  <si>
    <t>aymenourti2022@gmail.com</t>
  </si>
  <si>
    <t>gerar</t>
  </si>
  <si>
    <t>gerarelmasry2014@gmail.com</t>
  </si>
  <si>
    <t>Amr Sliem</t>
  </si>
  <si>
    <t>+201001907905</t>
  </si>
  <si>
    <t>amrsliem211@gmail.com</t>
  </si>
  <si>
    <t xml:space="preserve">محمود وفقي </t>
  </si>
  <si>
    <t>wfqymhmwd45@gmail.com</t>
  </si>
  <si>
    <t>سمر حلمي</t>
  </si>
  <si>
    <t>+201060120046</t>
  </si>
  <si>
    <t>yasienomar@gmail.com</t>
  </si>
  <si>
    <t>Sahar Mahmoud</t>
  </si>
  <si>
    <t>+20 1090090762</t>
  </si>
  <si>
    <t>saharmahmoud0101@gmail.com</t>
  </si>
  <si>
    <t>mgoda075@gmail.com</t>
  </si>
  <si>
    <t>mohamed galal</t>
  </si>
  <si>
    <t>+2001556562622</t>
  </si>
  <si>
    <t>mohamedgalalggmm123456@gmail.com</t>
  </si>
  <si>
    <t>Ahmed Ebaid</t>
  </si>
  <si>
    <t>+2 01006208805</t>
  </si>
  <si>
    <t>ebaida96@gmail.com</t>
  </si>
  <si>
    <t xml:space="preserve">سمر حلمي </t>
  </si>
  <si>
    <t xml:space="preserve">Mahmoud wefqy </t>
  </si>
  <si>
    <t>ay145802@gmail.com</t>
  </si>
  <si>
    <t xml:space="preserve">محمود عمر </t>
  </si>
  <si>
    <t>00201067676299</t>
  </si>
  <si>
    <t>ma.omar2016@gmail.com</t>
  </si>
  <si>
    <t>MOUDNIB EL MUSTAPHA</t>
  </si>
  <si>
    <t>اسلام صلاح الباز</t>
  </si>
  <si>
    <t>+201060264544</t>
  </si>
  <si>
    <t>eslamsalah524@gmail.com</t>
  </si>
  <si>
    <t>osamaelmany@gmail.com</t>
  </si>
  <si>
    <t xml:space="preserve">السيد محمد حافظ </t>
  </si>
  <si>
    <t>0201050752244</t>
  </si>
  <si>
    <t>elsayedhafez2012@gmai.com</t>
  </si>
  <si>
    <t xml:space="preserve">اسلام صلاح الباز </t>
  </si>
  <si>
    <t>Mohamed Thabet Mohamed Mohamed</t>
  </si>
  <si>
    <t>00201093647492</t>
  </si>
  <si>
    <t>mohamed.thabet3396@gmail.com</t>
  </si>
  <si>
    <t>غدير علي عبدالله حمود</t>
  </si>
  <si>
    <t>Ghadeerhamood7@Gmail.com</t>
  </si>
  <si>
    <t>ماجد ايمن</t>
  </si>
  <si>
    <t>0201116709008</t>
  </si>
  <si>
    <t>magedayman67@gmail.com</t>
  </si>
  <si>
    <t>Mohammed Osama Abu al-Majd</t>
  </si>
  <si>
    <t>+201032242845</t>
  </si>
  <si>
    <t>mmshakl1911@gmail.com</t>
  </si>
  <si>
    <t xml:space="preserve">باسم </t>
  </si>
  <si>
    <t xml:space="preserve">فاطمه محمد الرمادي </t>
  </si>
  <si>
    <t>+20 01227426441</t>
  </si>
  <si>
    <t>fatmamhmd2828@gmail.com</t>
  </si>
  <si>
    <t xml:space="preserve">Younes Maouhoub </t>
  </si>
  <si>
    <t>+212624921796</t>
  </si>
  <si>
    <t>younesmaouhoub2022@gmail.com</t>
  </si>
  <si>
    <t xml:space="preserve">اسلام علي </t>
  </si>
  <si>
    <t>+201556943743</t>
  </si>
  <si>
    <t>eslamstic.ali@gmail.com</t>
  </si>
  <si>
    <t xml:space="preserve">اسلام على محمد عباس </t>
  </si>
  <si>
    <t>01278871529</t>
  </si>
  <si>
    <t>eslamali133.com@gmail.com</t>
  </si>
  <si>
    <t>01120317241</t>
  </si>
  <si>
    <t>msamehvv32@gmail.com</t>
  </si>
  <si>
    <t xml:space="preserve">عبد الرحمن رأفت سعد </t>
  </si>
  <si>
    <t>recogaming000@gmail.com</t>
  </si>
  <si>
    <t xml:space="preserve">سعيد الديب </t>
  </si>
  <si>
    <t>ardokhanan88@gmail.com</t>
  </si>
  <si>
    <t>Maged Elzeky</t>
  </si>
  <si>
    <t>01018442091</t>
  </si>
  <si>
    <t>magedelzeky61@gmail.com</t>
  </si>
  <si>
    <t xml:space="preserve">Abdeldjalil </t>
  </si>
  <si>
    <t>+213541120811</t>
  </si>
  <si>
    <t>jalilgs13@gmail.com</t>
  </si>
  <si>
    <t xml:space="preserve">محمد سيد عبد الخالق فراج </t>
  </si>
  <si>
    <t>+20 1148131627</t>
  </si>
  <si>
    <t>mohamed.farrag152@gmail.com</t>
  </si>
  <si>
    <t>‭+971 50 146 1700‬</t>
  </si>
  <si>
    <t>chef.lbrahem.hanna@gmail.com</t>
  </si>
  <si>
    <t>+201000661589</t>
  </si>
  <si>
    <t>ramy.tarabees@gmail.com</t>
  </si>
  <si>
    <t>المحروسة</t>
  </si>
  <si>
    <t>almahrousaproductions@gmail.com</t>
  </si>
  <si>
    <t xml:space="preserve">mohamed galal </t>
  </si>
  <si>
    <t xml:space="preserve">صلاح جادالله </t>
  </si>
  <si>
    <t xml:space="preserve">+21892301156 </t>
  </si>
  <si>
    <t>salahman91@gmail.com</t>
  </si>
  <si>
    <t xml:space="preserve">Mahmoud Elmorsy Sayid Ahmed </t>
  </si>
  <si>
    <t>+201029208213</t>
  </si>
  <si>
    <t>almrsym207@gmail.com</t>
  </si>
  <si>
    <t xml:space="preserve">Mohamed Ibrahim Sawah </t>
  </si>
  <si>
    <t>+201277689814</t>
  </si>
  <si>
    <t>sawahmohamed027@gmail.com</t>
  </si>
  <si>
    <t>Gamal Mustafa</t>
  </si>
  <si>
    <t>00201030206067</t>
  </si>
  <si>
    <t>gm1029176@gmail.com</t>
  </si>
  <si>
    <t xml:space="preserve">محمد طاهر بلال موسى كرشوب </t>
  </si>
  <si>
    <t>mhmdtahrblal376@gmail.com</t>
  </si>
  <si>
    <t>+2001015425470</t>
  </si>
  <si>
    <t>mohamed1236612@gmail.com</t>
  </si>
  <si>
    <t xml:space="preserve">Ibrahim Abdulbary Ibrahim </t>
  </si>
  <si>
    <t>00201002414582</t>
  </si>
  <si>
    <t>ibrahim.abdulbary@gmail.com</t>
  </si>
  <si>
    <t>Jasser rhouma</t>
  </si>
  <si>
    <t>+21652338883</t>
  </si>
  <si>
    <t>jasserrhouma01@gmail.com</t>
  </si>
  <si>
    <t xml:space="preserve">نضال السحلي </t>
  </si>
  <si>
    <t>0964485512</t>
  </si>
  <si>
    <t>nedalalsohle@gmail.com</t>
  </si>
  <si>
    <t>+212643543460</t>
  </si>
  <si>
    <t>yhpro.help@gmail.com</t>
  </si>
  <si>
    <t xml:space="preserve">Hoda Mohamed </t>
  </si>
  <si>
    <t>02201012194100</t>
  </si>
  <si>
    <t>hoda94060@gmail.com</t>
  </si>
  <si>
    <t>Essam alshawesh</t>
  </si>
  <si>
    <t>00962791429829</t>
  </si>
  <si>
    <t>essammarketing96@gmail.com</t>
  </si>
  <si>
    <t>00963964485512</t>
  </si>
  <si>
    <t xml:space="preserve">عبدالرحمن </t>
  </si>
  <si>
    <t>+20 01128379419</t>
  </si>
  <si>
    <t>abdalrhmanalgendy6@gmail.com</t>
  </si>
  <si>
    <t>احمد بسيوني أبو المجد</t>
  </si>
  <si>
    <t xml:space="preserve">+201275039099 </t>
  </si>
  <si>
    <t>basioahmed@gmail.com</t>
  </si>
  <si>
    <t>Mohamed khaled</t>
  </si>
  <si>
    <t>0201115165382</t>
  </si>
  <si>
    <t>mk.mohamedkhaled.88@gmail.com</t>
  </si>
  <si>
    <t>عبدالرحمن مصطفى</t>
  </si>
  <si>
    <t>+201289609368</t>
  </si>
  <si>
    <t>abdelrhman.mostafa9898@gmail.com</t>
  </si>
  <si>
    <t xml:space="preserve">نرمين شريف رجب غالى </t>
  </si>
  <si>
    <t>nemoghaly3@gmail.com</t>
  </si>
  <si>
    <t xml:space="preserve">زرفة نورالدين </t>
  </si>
  <si>
    <t>+213542754134</t>
  </si>
  <si>
    <t>noureddinezerfa@gmail.com</t>
  </si>
  <si>
    <t>احمد محمد طه</t>
  </si>
  <si>
    <t>00201210224556</t>
  </si>
  <si>
    <t>abohmeed132@gmail.com</t>
  </si>
  <si>
    <t>Aseel</t>
  </si>
  <si>
    <t>00962792908585</t>
  </si>
  <si>
    <t>aseeldaifallah97@gmail.com</t>
  </si>
  <si>
    <t xml:space="preserve">Mohamed Salah </t>
  </si>
  <si>
    <t>0201023566324</t>
  </si>
  <si>
    <t>mohamed.salahh900@gmail.com</t>
  </si>
  <si>
    <t>000</t>
  </si>
  <si>
    <t>aseel@gmaip.com</t>
  </si>
  <si>
    <t xml:space="preserve">عبد الرحمن سامح عبد العليم </t>
  </si>
  <si>
    <t>+201026935701</t>
  </si>
  <si>
    <t>samehabdo572@gmail.com</t>
  </si>
  <si>
    <t>احمد محمد طه محمد</t>
  </si>
  <si>
    <t>Hossam El Deen Mohammed Ali</t>
  </si>
  <si>
    <t>+201141504030</t>
  </si>
  <si>
    <t>hossam.elagouz2@gmail.com</t>
  </si>
  <si>
    <t xml:space="preserve">Mohammed haitham </t>
  </si>
  <si>
    <t>+201055136577</t>
  </si>
  <si>
    <t>mozx93@gmail.com</t>
  </si>
  <si>
    <t xml:space="preserve">عبد الغني أيمن عبدالغني محمود </t>
  </si>
  <si>
    <t xml:space="preserve">abdelhak jaa </t>
  </si>
  <si>
    <t>jaabdelhak@gmail.com</t>
  </si>
  <si>
    <t>abdelhak jaa</t>
  </si>
  <si>
    <t>+971568882923</t>
  </si>
  <si>
    <t>anasmohammed198@gmail.com</t>
  </si>
  <si>
    <t xml:space="preserve">عاصم جاب الله راضي عبد القادر </t>
  </si>
  <si>
    <t>+201067321250</t>
  </si>
  <si>
    <t>aljraryasm@gmail.com</t>
  </si>
  <si>
    <t xml:space="preserve">عاصم جاب الله راضي عبد </t>
  </si>
  <si>
    <t>Fady Assaf</t>
  </si>
  <si>
    <t>00970593934616</t>
  </si>
  <si>
    <t>tanjomanjo69@gmail.com</t>
  </si>
  <si>
    <t>Berchih Houssin</t>
  </si>
  <si>
    <t>+212693372756</t>
  </si>
  <si>
    <t>berchih9@gmail.com</t>
  </si>
  <si>
    <t xml:space="preserve">احمد اشرف همام </t>
  </si>
  <si>
    <t>abdelrahman gamal</t>
  </si>
  <si>
    <t>0201026541117</t>
  </si>
  <si>
    <t>abdulrahmangamal45@gmail.com</t>
  </si>
  <si>
    <t xml:space="preserve">mostafa shawky </t>
  </si>
  <si>
    <t>+201098976476</t>
  </si>
  <si>
    <t>mustafashawki248@gmail.com</t>
  </si>
  <si>
    <t xml:space="preserve">ندين نعيم المدهون </t>
  </si>
  <si>
    <t>nadeenmadhoun98@gmail.com</t>
  </si>
  <si>
    <t>عمر خالد</t>
  </si>
  <si>
    <t>+2001035590401</t>
  </si>
  <si>
    <t>omar7khald@gmail.com</t>
  </si>
  <si>
    <t>Amr ahmed</t>
  </si>
  <si>
    <t>00201559728777</t>
  </si>
  <si>
    <t>amrahmed26adib@gmail.com</t>
  </si>
  <si>
    <t xml:space="preserve">عبد الناصر سلطان </t>
  </si>
  <si>
    <t>+9660501639152</t>
  </si>
  <si>
    <t>nassersultan2010new@gmail.com</t>
  </si>
  <si>
    <t>حليمة</t>
  </si>
  <si>
    <t>+213 554 560 425</t>
  </si>
  <si>
    <t>achourhlm2020@gmail.com</t>
  </si>
  <si>
    <t>Mahmoud mohamed</t>
  </si>
  <si>
    <t>01064137112</t>
  </si>
  <si>
    <t>hodaoliver36@gmail.com</t>
  </si>
  <si>
    <t>Hossam Elshiikh</t>
  </si>
  <si>
    <t>+218922812761</t>
  </si>
  <si>
    <t>at3lmk7rb@gmail.com</t>
  </si>
  <si>
    <t xml:space="preserve">زكرياء هني منصور </t>
  </si>
  <si>
    <t>+213549941060</t>
  </si>
  <si>
    <t>dokomario23@gmail.com</t>
  </si>
  <si>
    <t>Esraa fadel</t>
  </si>
  <si>
    <t>+2001024325211</t>
  </si>
  <si>
    <t>esraafadel2323@gmail.com</t>
  </si>
  <si>
    <t xml:space="preserve">Eslam Ahmed </t>
  </si>
  <si>
    <t>02201146537721</t>
  </si>
  <si>
    <t>eslamahmedcc@gmail.com</t>
  </si>
  <si>
    <t>فادي رحابي</t>
  </si>
  <si>
    <t>00963952324455</t>
  </si>
  <si>
    <t>fadi.rehabi@gmail.com</t>
  </si>
  <si>
    <t xml:space="preserve">معتصم نجيب عثمان المقرمي </t>
  </si>
  <si>
    <t>+967777512476</t>
  </si>
  <si>
    <t>motasemnajeeb2222@gmail.com</t>
  </si>
  <si>
    <t>Adil Nerri</t>
  </si>
  <si>
    <t>mahmoud ibrahim anwar</t>
  </si>
  <si>
    <t>+201150131395</t>
  </si>
  <si>
    <t>aldeep19912010@gmail.com</t>
  </si>
  <si>
    <t>معتصم نجيب عثمان المقرمي</t>
  </si>
  <si>
    <t xml:space="preserve">Ahmed Mohammed Abdallah </t>
  </si>
  <si>
    <t>+201090695824</t>
  </si>
  <si>
    <t>amohammed147258@gmail.com</t>
  </si>
  <si>
    <t xml:space="preserve">Kareem Ghoneim </t>
  </si>
  <si>
    <t>00201114042545</t>
  </si>
  <si>
    <t>kareemghoneim@gmail.com</t>
  </si>
  <si>
    <t>ضياء الدين</t>
  </si>
  <si>
    <t>Sara Abdallh elsayed</t>
  </si>
  <si>
    <t>+201080438204</t>
  </si>
  <si>
    <t>amryteante@gmail.com</t>
  </si>
  <si>
    <t xml:space="preserve">همام خالد ناصر التماري </t>
  </si>
  <si>
    <t>+967772888929</t>
  </si>
  <si>
    <t>Altammarihammam@gmail.com</t>
  </si>
  <si>
    <t>محمد سعد</t>
  </si>
  <si>
    <t>+201094534990</t>
  </si>
  <si>
    <t>mohamedsaad001122@gmail.com</t>
  </si>
  <si>
    <t xml:space="preserve">Yassine </t>
  </si>
  <si>
    <t>yassine45foukalene@gmail.com</t>
  </si>
  <si>
    <t>Noon Hassan</t>
  </si>
  <si>
    <t>noonhassan420@gmail.com</t>
  </si>
  <si>
    <t>+218922822761</t>
  </si>
  <si>
    <t>002127777786</t>
  </si>
  <si>
    <t>Noon  Hassan</t>
  </si>
  <si>
    <t>noonhassan@gmail.com</t>
  </si>
  <si>
    <t>+2001142239973</t>
  </si>
  <si>
    <t>hassanelnagm105@gmail.com</t>
  </si>
  <si>
    <t xml:space="preserve">ابراهيم جلال محمد جلال </t>
  </si>
  <si>
    <t>+201114234747</t>
  </si>
  <si>
    <t>ibrahimgalalmohammed@gmail.com</t>
  </si>
  <si>
    <t xml:space="preserve">عبدالفتاح حامد عبدالفتاح </t>
  </si>
  <si>
    <t>01006508023</t>
  </si>
  <si>
    <t>abdelftah.eldeb9@gmail.com</t>
  </si>
  <si>
    <t xml:space="preserve">حسن سيف الدين </t>
  </si>
  <si>
    <t>+212626-513289</t>
  </si>
  <si>
    <t>bnmzizo8@gmail.com</t>
  </si>
  <si>
    <t>Shehab Ahmed</t>
  </si>
  <si>
    <t>0201063532693</t>
  </si>
  <si>
    <t>shehabshanabo@gmail.com</t>
  </si>
  <si>
    <t xml:space="preserve">Mostafa Ahmad </t>
  </si>
  <si>
    <t>+201206902386</t>
  </si>
  <si>
    <t>muwk179@gmail.com</t>
  </si>
  <si>
    <t xml:space="preserve">Hassaan bader </t>
  </si>
  <si>
    <t>+201002092197</t>
  </si>
  <si>
    <t>hassaanbusiness4@gmail.com</t>
  </si>
  <si>
    <t xml:space="preserve">محمد ربيع محمد السيد هاشم </t>
  </si>
  <si>
    <t>01273846303</t>
  </si>
  <si>
    <t>mohammedrebae123@gmail.com</t>
  </si>
  <si>
    <t>00212674142276</t>
  </si>
  <si>
    <t>azdeco4@gmail.com</t>
  </si>
  <si>
    <t xml:space="preserve">رحمة محمد منصور </t>
  </si>
  <si>
    <t>00201019315938</t>
  </si>
  <si>
    <t>rahma.mohamed.2sr@gmail.com</t>
  </si>
  <si>
    <t xml:space="preserve">Ahmed Hamada Elsaid </t>
  </si>
  <si>
    <t>+201023170647</t>
  </si>
  <si>
    <t>ahmedhamada8100@gmail.com</t>
  </si>
  <si>
    <t xml:space="preserve">محمد عبدالله عبدالمعطي </t>
  </si>
  <si>
    <t>00201020797057</t>
  </si>
  <si>
    <t>tenossfc@gmail.com</t>
  </si>
  <si>
    <t>عمر معتمد عبدالمنعم</t>
  </si>
  <si>
    <t>+201024983679</t>
  </si>
  <si>
    <t>7hmed1230@gmail.com</t>
  </si>
  <si>
    <t>+201006010369</t>
  </si>
  <si>
    <t>mustafa.ahmed.mahmouud@gmail.com</t>
  </si>
  <si>
    <t>عمر ابوالنجا على</t>
  </si>
  <si>
    <t>+201006312913</t>
  </si>
  <si>
    <t>abumlk65@gmail.com</t>
  </si>
  <si>
    <t>ى</t>
  </si>
  <si>
    <t>j@gmail.com</t>
  </si>
  <si>
    <t xml:space="preserve">عوض خالد مرشدي علي </t>
  </si>
  <si>
    <t>00201097858389</t>
  </si>
  <si>
    <t>awadmorshedy@gmail.com</t>
  </si>
  <si>
    <t xml:space="preserve">محمد شعبان محمد </t>
  </si>
  <si>
    <t>0201004387265</t>
  </si>
  <si>
    <t>mohammednayel2013@gmail.com</t>
  </si>
  <si>
    <t>عمر محمد حلمي علي</t>
  </si>
  <si>
    <t>0201150895583</t>
  </si>
  <si>
    <t>omarmazika741@gmail.com</t>
  </si>
  <si>
    <t>+201061179353</t>
  </si>
  <si>
    <t>Muhammadalaa.rt@gmail.com</t>
  </si>
  <si>
    <t>رامز طارق</t>
  </si>
  <si>
    <t>+201069592511</t>
  </si>
  <si>
    <t>ramezromo@gmail.com</t>
  </si>
  <si>
    <t>Mostafa Hamdy abdelghany</t>
  </si>
  <si>
    <t>+201010941577</t>
  </si>
  <si>
    <t>mostafahamdyabdelghany@gmail.com</t>
  </si>
  <si>
    <t>محمد جمعه</t>
  </si>
  <si>
    <t>mohamedgoma00h@gmail.com</t>
  </si>
  <si>
    <t xml:space="preserve">Ahmed el demerdash </t>
  </si>
  <si>
    <t>+201010558472</t>
  </si>
  <si>
    <t>doctordemo27@gmail.com</t>
  </si>
  <si>
    <t>+212 657370148</t>
  </si>
  <si>
    <t>issamelghazioui@gmail.com</t>
  </si>
  <si>
    <t xml:space="preserve">مريم عرابة </t>
  </si>
  <si>
    <t>+213675513200</t>
  </si>
  <si>
    <t>meriemaraba03@gmail.com</t>
  </si>
  <si>
    <t xml:space="preserve">Mohamed Gamal Ouf </t>
  </si>
  <si>
    <t>+201027210141</t>
  </si>
  <si>
    <t>mg9694079@gmail.com</t>
  </si>
  <si>
    <t xml:space="preserve">محمد جمعه </t>
  </si>
  <si>
    <t xml:space="preserve">Omar abuelnaga ali </t>
  </si>
  <si>
    <t>+201024132586</t>
  </si>
  <si>
    <t>mm5058477@gmail.com</t>
  </si>
  <si>
    <t xml:space="preserve">احمد خالد </t>
  </si>
  <si>
    <t>+201145802078</t>
  </si>
  <si>
    <t>ahmedkhaled192080@gmail.com</t>
  </si>
  <si>
    <t>ايمن</t>
  </si>
  <si>
    <t>0021650950401</t>
  </si>
  <si>
    <t>aymensassiii@gmail.com</t>
  </si>
  <si>
    <t xml:space="preserve">Assem yasser assem mohamed </t>
  </si>
  <si>
    <t>00201120135325</t>
  </si>
  <si>
    <t>assemyasser123@gmail.com</t>
  </si>
  <si>
    <t>اسلام عبدالله</t>
  </si>
  <si>
    <t>00201025459585</t>
  </si>
  <si>
    <t>asd.eslamelsesi@gmail.com</t>
  </si>
  <si>
    <t>MennaAllah Hisham</t>
  </si>
  <si>
    <t>+20 01097316319</t>
  </si>
  <si>
    <t>mennaali82000@gmail.com</t>
  </si>
  <si>
    <t xml:space="preserve">RAMY MOHAMED </t>
  </si>
  <si>
    <t>00201145417575</t>
  </si>
  <si>
    <t>ramisalah83@hotmail.com</t>
  </si>
  <si>
    <t xml:space="preserve">مصطفى كريم </t>
  </si>
  <si>
    <t>009647802084352</t>
  </si>
  <si>
    <t>mostafakareem1996@gmail.com</t>
  </si>
  <si>
    <t xml:space="preserve">عمر معتمد عبدالمنعم </t>
  </si>
  <si>
    <t>01024983679</t>
  </si>
  <si>
    <t>رجب</t>
  </si>
  <si>
    <t>+201022524091</t>
  </si>
  <si>
    <t>ragabelatrash8@gmail.com</t>
  </si>
  <si>
    <t xml:space="preserve">مريم مصطفى حامد </t>
  </si>
  <si>
    <t>+201123469315</t>
  </si>
  <si>
    <t>mariamoustafa112@gmail.com</t>
  </si>
  <si>
    <t>+0201004890844</t>
  </si>
  <si>
    <t>sportco2008@hotmai.com</t>
  </si>
  <si>
    <t>Abeer atia fahmy</t>
  </si>
  <si>
    <t>abeeryousef198@gmail.com</t>
  </si>
  <si>
    <t>Alaa elhassawi</t>
  </si>
  <si>
    <t>+201000094914</t>
  </si>
  <si>
    <t>alaa.elhassawi@gmail.com</t>
  </si>
  <si>
    <t>محمود محمد شعلان</t>
  </si>
  <si>
    <t>01011292087</t>
  </si>
  <si>
    <t>mahmoudshalan05@gmail.com</t>
  </si>
  <si>
    <t>+20112369315</t>
  </si>
  <si>
    <t>+201146204244</t>
  </si>
  <si>
    <t>7amza.mohamed70@gmail.com</t>
  </si>
  <si>
    <t xml:space="preserve">Mostafa Hamdy abdelghany </t>
  </si>
  <si>
    <t xml:space="preserve">Fatma magdy </t>
  </si>
  <si>
    <t>+201287019590</t>
  </si>
  <si>
    <t>fatmamagdy73@gamil.com</t>
  </si>
  <si>
    <t>احمد ايمن احمد ادم</t>
  </si>
  <si>
    <t>+201066583666</t>
  </si>
  <si>
    <t>aayman.adam@outlook.com</t>
  </si>
  <si>
    <t xml:space="preserve">رضوى محمد أحمد ناجى </t>
  </si>
  <si>
    <t>+201007359722</t>
  </si>
  <si>
    <t>radwa134004@gmail.com</t>
  </si>
  <si>
    <t xml:space="preserve">احمد ايمن </t>
  </si>
  <si>
    <t>+201151338557</t>
  </si>
  <si>
    <t>ahmedaymanahmedadam14@gmail.com</t>
  </si>
  <si>
    <t>ahmed gbriel</t>
  </si>
  <si>
    <t>01029760164</t>
  </si>
  <si>
    <t xml:space="preserve">محمود محمد شعلان </t>
  </si>
  <si>
    <t xml:space="preserve">رحمى </t>
  </si>
  <si>
    <t>rahmyrefaay1@gmail.com</t>
  </si>
  <si>
    <t>abdelrhman</t>
  </si>
  <si>
    <t>+966536647945</t>
  </si>
  <si>
    <t>abdelrhmansnapagari@gmail.com</t>
  </si>
  <si>
    <t xml:space="preserve">منار محمد احمد </t>
  </si>
  <si>
    <t>00201114754182</t>
  </si>
  <si>
    <t>manarbadr1997@gmail.com</t>
  </si>
  <si>
    <t>Mondher</t>
  </si>
  <si>
    <t>+213772002806</t>
  </si>
  <si>
    <t>moundherzaatout@gmail.com</t>
  </si>
  <si>
    <t xml:space="preserve">أدهم عاطف محمد عبداللاه </t>
  </si>
  <si>
    <t>+201141017031</t>
  </si>
  <si>
    <t>adhmalngar3@gmail.com</t>
  </si>
  <si>
    <t>Gerges fekry</t>
  </si>
  <si>
    <t>+201212689322</t>
  </si>
  <si>
    <t>gergesfekry4@gmail.com</t>
  </si>
  <si>
    <t>رحمي</t>
  </si>
  <si>
    <t>حماده سعد سالم</t>
  </si>
  <si>
    <t>+2001128508473</t>
  </si>
  <si>
    <t>hsshamada664hss@gmail.com</t>
  </si>
  <si>
    <t xml:space="preserve">عبدالله </t>
  </si>
  <si>
    <t>01063794891</t>
  </si>
  <si>
    <t>balsyd505@gmail.com</t>
  </si>
  <si>
    <t>نور قباني</t>
  </si>
  <si>
    <t>+963959263391</t>
  </si>
  <si>
    <t>nour.kabbany57@gmail.com</t>
  </si>
  <si>
    <t>يوسف حمدي</t>
  </si>
  <si>
    <t>01009573615</t>
  </si>
  <si>
    <t>daly.yusuf@gmail.com</t>
  </si>
  <si>
    <t>+201000700889</t>
  </si>
  <si>
    <t>abo.gamal198222@gmail.com</t>
  </si>
  <si>
    <t xml:space="preserve">عبد الرحمن مجدي كمال </t>
  </si>
  <si>
    <t>+201023282887</t>
  </si>
  <si>
    <t>abdomagdy585@gmail.com</t>
  </si>
  <si>
    <t xml:space="preserve">الشيماء رجب هلال </t>
  </si>
  <si>
    <t>+201024683113</t>
  </si>
  <si>
    <t>shimaaragab999@gmail.com</t>
  </si>
  <si>
    <t>محمد ناصر الشلح</t>
  </si>
  <si>
    <t>+963936048027</t>
  </si>
  <si>
    <t>naser18.9.1995@gmail.com</t>
  </si>
  <si>
    <t xml:space="preserve">إسراء أيوب </t>
  </si>
  <si>
    <t>00201020780357</t>
  </si>
  <si>
    <t>esraa.abdalla6@gmail.com</t>
  </si>
  <si>
    <t>معاد لمغاري</t>
  </si>
  <si>
    <t>+2120640707875</t>
  </si>
  <si>
    <t>mouaad.lemghari@gmai.com</t>
  </si>
  <si>
    <t>الاء الحصاوى</t>
  </si>
  <si>
    <t>+0201000094914</t>
  </si>
  <si>
    <t>Esraa ayoup</t>
  </si>
  <si>
    <t>norddine</t>
  </si>
  <si>
    <t>+212 673894398</t>
  </si>
  <si>
    <t>norddinemobchire@gmail.com</t>
  </si>
  <si>
    <t xml:space="preserve">نسرين حمدى أحمد </t>
  </si>
  <si>
    <t>+201274925222</t>
  </si>
  <si>
    <t>nesreenhamdy519@gmail.com</t>
  </si>
  <si>
    <t xml:space="preserve">سيف الدين ناصر سيد </t>
  </si>
  <si>
    <t>01026521450</t>
  </si>
  <si>
    <t>saifelmatarawy@gmail.com</t>
  </si>
  <si>
    <t>Nourhan Ahmed Mohamed</t>
  </si>
  <si>
    <t>+20 01225098145</t>
  </si>
  <si>
    <t>norhanahmed1995.na@gmail.com</t>
  </si>
  <si>
    <t>+212040707875</t>
  </si>
  <si>
    <t>mouaad.lemghari@gmail.com</t>
  </si>
  <si>
    <t xml:space="preserve">Maha Hafez Elbanan </t>
  </si>
  <si>
    <t>00201207030550</t>
  </si>
  <si>
    <t>mahaelbanan211@gmail.com</t>
  </si>
  <si>
    <t xml:space="preserve">عمرو خالد عبد الحميد عبد المجيد </t>
  </si>
  <si>
    <t>+201006217267</t>
  </si>
  <si>
    <t>amrkhlad9@gmail.com</t>
  </si>
  <si>
    <t>Eslam</t>
  </si>
  <si>
    <t>eslamabogazia590@gmail.com</t>
  </si>
  <si>
    <t xml:space="preserve">احمد رجب عبدالفتاح </t>
  </si>
  <si>
    <t>0201159690323</t>
  </si>
  <si>
    <t>www.ahmedrageb12345@gmail.com</t>
  </si>
  <si>
    <t>01006008848</t>
  </si>
  <si>
    <t>modernme202020@gmail.com</t>
  </si>
  <si>
    <t xml:space="preserve">احمد محمد احمد عبد اللطيف </t>
  </si>
  <si>
    <t>01558188177</t>
  </si>
  <si>
    <t>am20mohamed34@gmail.com</t>
  </si>
  <si>
    <t>Taha Maher</t>
  </si>
  <si>
    <t>tahamaher2090@gmail.com</t>
  </si>
  <si>
    <t xml:space="preserve">Ali mohamed jaber </t>
  </si>
  <si>
    <t>0020112685028</t>
  </si>
  <si>
    <t>alimohamed2000g@gmail.com</t>
  </si>
  <si>
    <t>نةةزز</t>
  </si>
  <si>
    <t>poxah45544@makroyal.com</t>
  </si>
  <si>
    <t>mohamed said</t>
  </si>
  <si>
    <t>Marawan abd elkader</t>
  </si>
  <si>
    <t>hrtc419@gmail.com</t>
  </si>
  <si>
    <t>محمد الحوفي</t>
  </si>
  <si>
    <t>01097250157</t>
  </si>
  <si>
    <t>elhofym17@gmail.com</t>
  </si>
  <si>
    <t>Yossef Waheed</t>
  </si>
  <si>
    <t>+201101555166</t>
  </si>
  <si>
    <t>Yossefwaheed41@gmail.com</t>
  </si>
  <si>
    <t xml:space="preserve">Mohamed Barakat Mohamed </t>
  </si>
  <si>
    <t>01007573450</t>
  </si>
  <si>
    <t>mohamedbarakat2208@gmail.com</t>
  </si>
  <si>
    <t>محمد المصري</t>
  </si>
  <si>
    <t>+201280898670</t>
  </si>
  <si>
    <t>mohamedkoja49@gmail.com</t>
  </si>
  <si>
    <t>+213562165700</t>
  </si>
  <si>
    <t>oussama.bellal1997@gmail.com</t>
  </si>
  <si>
    <t xml:space="preserve">Yacins hasini </t>
  </si>
  <si>
    <t>+213658464321</t>
  </si>
  <si>
    <t>manifoufou92@gmail.com</t>
  </si>
  <si>
    <t>Eman Mohammed</t>
  </si>
  <si>
    <t>+201091215765</t>
  </si>
  <si>
    <t>eman0890872@gmail.com</t>
  </si>
  <si>
    <t xml:space="preserve">هاني جاد </t>
  </si>
  <si>
    <t>+201104183341</t>
  </si>
  <si>
    <t>hanygad76h@gmail.com</t>
  </si>
  <si>
    <t>+213540204243</t>
  </si>
  <si>
    <t>siscotmz23@gmail.com</t>
  </si>
  <si>
    <t>Yacins hasini</t>
  </si>
  <si>
    <t>+213659575640</t>
  </si>
  <si>
    <t>cme44244@gmail.com</t>
  </si>
  <si>
    <t>00201112685028</t>
  </si>
  <si>
    <t>Bassam Khaled Nabil</t>
  </si>
  <si>
    <t>+2001556109879</t>
  </si>
  <si>
    <t>bassamghost444@gmail.com</t>
  </si>
  <si>
    <t>eslamabogazia8@gmail.com</t>
  </si>
  <si>
    <t xml:space="preserve">Ahmed Salem </t>
  </si>
  <si>
    <t>00201061064337</t>
  </si>
  <si>
    <t>ahmedsalem.dev@gmail.com</t>
  </si>
  <si>
    <t xml:space="preserve">Moetaz Bayoumi </t>
  </si>
  <si>
    <t>+17038888608</t>
  </si>
  <si>
    <t>moetaz63@gmail.com</t>
  </si>
  <si>
    <t xml:space="preserve">أحمد أبوالهنا </t>
  </si>
  <si>
    <t>+201021544158</t>
  </si>
  <si>
    <t>ahmedaboelhana3@gmail.com</t>
  </si>
  <si>
    <t>محمد وليد</t>
  </si>
  <si>
    <t>+213670142336</t>
  </si>
  <si>
    <t>3b2swalid@gmail.com</t>
  </si>
  <si>
    <t xml:space="preserve">Nedal Alsohle </t>
  </si>
  <si>
    <t>nedaltest9@gmail.com</t>
  </si>
  <si>
    <t>0020105060236</t>
  </si>
  <si>
    <t>egyptiondesign@gmail.com</t>
  </si>
  <si>
    <t>عبدالفتاح محسن</t>
  </si>
  <si>
    <t>sabduh7@gmail.com</t>
  </si>
  <si>
    <t xml:space="preserve">حليمة </t>
  </si>
  <si>
    <t>و زظ</t>
  </si>
  <si>
    <t>N</t>
  </si>
  <si>
    <t>Karim mahmoud</t>
  </si>
  <si>
    <t>+212665335573</t>
  </si>
  <si>
    <t>karim17m@gmail.com</t>
  </si>
  <si>
    <t>محمد رمزي</t>
  </si>
  <si>
    <t>ramzy.pi78@gmail.com</t>
  </si>
  <si>
    <t>Muhamed Salah Muhamed</t>
  </si>
  <si>
    <t>0201024306107</t>
  </si>
  <si>
    <t>muhamed.salah.muhammed@gmail.com</t>
  </si>
  <si>
    <t>+201149401245</t>
  </si>
  <si>
    <t>elsaftydesigns@gmail.com</t>
  </si>
  <si>
    <t xml:space="preserve">يوسف </t>
  </si>
  <si>
    <t xml:space="preserve">فردوس عبدالناصر رمضان فريد </t>
  </si>
  <si>
    <t>01558335249</t>
  </si>
  <si>
    <t>ferdosnaser55@gmail.com</t>
  </si>
  <si>
    <t xml:space="preserve">Mahmoud Samir </t>
  </si>
  <si>
    <t>01121156546</t>
  </si>
  <si>
    <t>mahmoudsamir1072005@gmail.com</t>
  </si>
  <si>
    <t>omar motamed fadl</t>
  </si>
  <si>
    <t>7MED1230@GMAIL.COM</t>
  </si>
  <si>
    <t xml:space="preserve">نوران نعمان عبد الحميد محمد </t>
  </si>
  <si>
    <t>+20 1286108457</t>
  </si>
  <si>
    <t>Yasminenoan1995@gmail.com</t>
  </si>
  <si>
    <t xml:space="preserve">محمود عبداللطيف </t>
  </si>
  <si>
    <t>00201156148665</t>
  </si>
  <si>
    <t>jok33191@gmail.com</t>
  </si>
  <si>
    <t>يوسف علاء</t>
  </si>
  <si>
    <t>+201027413982</t>
  </si>
  <si>
    <t>youssef50593@gmail.com</t>
  </si>
  <si>
    <t xml:space="preserve">نزران نعمان عبد الحميد محمد </t>
  </si>
  <si>
    <t xml:space="preserve">ساره طارق إبراهيم </t>
  </si>
  <si>
    <t>+201147157568</t>
  </si>
  <si>
    <t>saratarek0330@gmail.com</t>
  </si>
  <si>
    <t xml:space="preserve">آية عبدالفتاح المتبولي </t>
  </si>
  <si>
    <t>+201096221118</t>
  </si>
  <si>
    <t>elmatbolyaya16@gmail.com</t>
  </si>
  <si>
    <t>mehdi</t>
  </si>
  <si>
    <t>+212604712023</t>
  </si>
  <si>
    <t>midooomehdi4@gmail.com</t>
  </si>
  <si>
    <t>ابوالعزائم</t>
  </si>
  <si>
    <t>01098570071</t>
  </si>
  <si>
    <t>tayyar20505@gmail.com</t>
  </si>
  <si>
    <t xml:space="preserve">محمد عبد الحميد مسعود رودس </t>
  </si>
  <si>
    <t>+201283054124</t>
  </si>
  <si>
    <t>mohamedrhodes99@gmail.com</t>
  </si>
  <si>
    <t>Ayman Ibrahim Emam Ali</t>
  </si>
  <si>
    <t>+2001120388553</t>
  </si>
  <si>
    <t>klwsabny2@gmail.com</t>
  </si>
  <si>
    <t>Rania</t>
  </si>
  <si>
    <t>raniaaitchabane20@gmail.com</t>
  </si>
  <si>
    <t xml:space="preserve">إبراهيم مسعد عباس </t>
  </si>
  <si>
    <t>+201007248706</t>
  </si>
  <si>
    <t>ebrahemmsd@gmail.com</t>
  </si>
  <si>
    <t>عمرو أحمد عبدالرحمن سيد</t>
  </si>
  <si>
    <t>+201122642571</t>
  </si>
  <si>
    <t>amrahme882007@gmail.com</t>
  </si>
  <si>
    <t xml:space="preserve">نور حمدى </t>
  </si>
  <si>
    <t>+201006907200</t>
  </si>
  <si>
    <t>mr.nourr@gmail.com</t>
  </si>
  <si>
    <t xml:space="preserve">قوجيل شرف الدين </t>
  </si>
  <si>
    <t>+213 657701187</t>
  </si>
  <si>
    <t>ahmademohamade88@gmail.com</t>
  </si>
  <si>
    <t xml:space="preserve">احمد فخري احمد سعيد </t>
  </si>
  <si>
    <t>ahmedfakhrialshaabi@gmail.com</t>
  </si>
  <si>
    <t xml:space="preserve">عمار عبدالمقصود المرشدي </t>
  </si>
  <si>
    <t>0966542616318</t>
  </si>
  <si>
    <t>ammarhani38@gmail.com</t>
  </si>
  <si>
    <t>قصي</t>
  </si>
  <si>
    <t>00971503038061</t>
  </si>
  <si>
    <t>qussaiabohamdan@gmail.com</t>
  </si>
  <si>
    <t>Ahmed Mustafa</t>
  </si>
  <si>
    <t>00201554063046</t>
  </si>
  <si>
    <t>egyfast2@gmail.com</t>
  </si>
  <si>
    <t>0201005066100</t>
  </si>
  <si>
    <t>pataxase4591@tzail.com</t>
  </si>
  <si>
    <t>شرف</t>
  </si>
  <si>
    <t>+20 102 1572397</t>
  </si>
  <si>
    <t>ahmed.digmarketing@gmail.com</t>
  </si>
  <si>
    <t>محمد حسين خليل علي</t>
  </si>
  <si>
    <t>دنيا</t>
  </si>
  <si>
    <t>doniafawzy52@gmail.com</t>
  </si>
  <si>
    <t>زياد اسامه اسماعيل</t>
  </si>
  <si>
    <t>+201225228387</t>
  </si>
  <si>
    <t>zosama76@gmail.com</t>
  </si>
  <si>
    <t xml:space="preserve">Muhammad Rady Ebrahim Ali </t>
  </si>
  <si>
    <t>+2001031569795</t>
  </si>
  <si>
    <t>mrady4854@gmail.com</t>
  </si>
  <si>
    <t xml:space="preserve">يوسف عباس </t>
  </si>
  <si>
    <t>+1 (365) 295-0055</t>
  </si>
  <si>
    <t>ggggffd1234@gmail.com</t>
  </si>
  <si>
    <t>Abdallah Mostafa</t>
  </si>
  <si>
    <t>abdallahmostafa2255@gmail.com</t>
  </si>
  <si>
    <t>Ebrahim</t>
  </si>
  <si>
    <t>‪+20 111 579 8715‬</t>
  </si>
  <si>
    <t>hemabass209@gmail.com</t>
  </si>
  <si>
    <t xml:space="preserve">عبدالرحمن احمد صلاح </t>
  </si>
  <si>
    <t>+201551335786</t>
  </si>
  <si>
    <t>sobhanoh1@gmail.com</t>
  </si>
  <si>
    <t>سامر</t>
  </si>
  <si>
    <t>00970599237895</t>
  </si>
  <si>
    <t>jwad2222@gmail.com</t>
  </si>
  <si>
    <t>Ghada elsayed kamal</t>
  </si>
  <si>
    <t>+201018228247</t>
  </si>
  <si>
    <t>ghadae961@gmail.com</t>
  </si>
  <si>
    <t xml:space="preserve">غاده السيد كمال </t>
  </si>
  <si>
    <t>+20101822847</t>
  </si>
  <si>
    <t xml:space="preserve">جهاد احمد </t>
  </si>
  <si>
    <t>+201093086626</t>
  </si>
  <si>
    <t>gehad.a.farag@gmail.com</t>
  </si>
  <si>
    <t xml:space="preserve">Mohamed Abayazid </t>
  </si>
  <si>
    <t>01023179931</t>
  </si>
  <si>
    <t>dev.mohamedabayazid@gmail.com</t>
  </si>
  <si>
    <t xml:space="preserve">رحاب محمد سليمان </t>
  </si>
  <si>
    <t>00201145157733</t>
  </si>
  <si>
    <t>rehab.soli0@gmail.com</t>
  </si>
  <si>
    <t>00201145157732</t>
  </si>
  <si>
    <t>Mahmoud abdelall hmad</t>
  </si>
  <si>
    <t>00201000916273</t>
  </si>
  <si>
    <t>mahmoudamhmad55@gmail.com</t>
  </si>
  <si>
    <t>Gehad Ahmed</t>
  </si>
  <si>
    <t>Mahmoud abdelaal hamad</t>
  </si>
  <si>
    <t>عمر محمد</t>
  </si>
  <si>
    <t xml:space="preserve">Sedik Gamal Sedik Atta </t>
  </si>
  <si>
    <t>00201552300005</t>
  </si>
  <si>
    <t>sedik.atta93@gmail.com</t>
  </si>
  <si>
    <t>Donia</t>
  </si>
  <si>
    <t>01033277717</t>
  </si>
  <si>
    <t>ehabdonia31@gmail.com</t>
  </si>
  <si>
    <t>Aml Sharaf</t>
  </si>
  <si>
    <t>0201019086992</t>
  </si>
  <si>
    <t>ah.ahmed7007@gmail.com</t>
  </si>
  <si>
    <t>محمد احمد عامر</t>
  </si>
  <si>
    <t>maaamer789@gmail.com</t>
  </si>
  <si>
    <t xml:space="preserve">بشير حامد دافلة </t>
  </si>
  <si>
    <t>00966535656155</t>
  </si>
  <si>
    <t>daflaa1@gmail.com</t>
  </si>
  <si>
    <t xml:space="preserve">محمد ربيع محمد السيد </t>
  </si>
  <si>
    <t xml:space="preserve">احمد فتحى عبدالكريم </t>
  </si>
  <si>
    <t>ahmedelqadi879@gmail.com</t>
  </si>
  <si>
    <t>Khaldon</t>
  </si>
  <si>
    <t>+16132860110</t>
  </si>
  <si>
    <t>kal.alzohbi@outlook.com</t>
  </si>
  <si>
    <t>Basem Gamal</t>
  </si>
  <si>
    <t>00201026002801</t>
  </si>
  <si>
    <t>en.basemgamal99@gmail.com</t>
  </si>
  <si>
    <t>00201026003801</t>
  </si>
  <si>
    <t>Naeil</t>
  </si>
  <si>
    <t>00970595619213</t>
  </si>
  <si>
    <t>info.mattar@gmail.com</t>
  </si>
  <si>
    <t xml:space="preserve">قادر </t>
  </si>
  <si>
    <t>+213674046116</t>
  </si>
  <si>
    <t>zakibooba275@gmail.com</t>
  </si>
  <si>
    <t>+212639077933</t>
  </si>
  <si>
    <t>somoslamx11@gmail.com</t>
  </si>
  <si>
    <t>Yahya Radwan</t>
  </si>
  <si>
    <t>yahyaradwan311@gmail.com</t>
  </si>
  <si>
    <t>زياد هلال</t>
  </si>
  <si>
    <t>+201127882296</t>
  </si>
  <si>
    <t>hlalzyad632@gmail.com</t>
  </si>
  <si>
    <t xml:space="preserve">إبراهيم ماهر محمد </t>
  </si>
  <si>
    <t>ibrahim.maher350@gmail.com</t>
  </si>
  <si>
    <t>+0201025765947</t>
  </si>
  <si>
    <t>hatofrag123@gmail.com</t>
  </si>
  <si>
    <t>روان حمدي محمود</t>
  </si>
  <si>
    <t>+201200835545</t>
  </si>
  <si>
    <t>r04271992@gmail.com</t>
  </si>
  <si>
    <t>Hussein abdallah</t>
  </si>
  <si>
    <t>01015729812</t>
  </si>
  <si>
    <t>crosscrossfire7@gmail.com</t>
  </si>
  <si>
    <t xml:space="preserve">عبدالرحمن عيد </t>
  </si>
  <si>
    <t>+201067944994</t>
  </si>
  <si>
    <t>eidcodes@gmail.com</t>
  </si>
  <si>
    <t>عبدالرحمن يحيي خميس</t>
  </si>
  <si>
    <t>01060631052</t>
  </si>
  <si>
    <t>yabdo4834@gmail.com</t>
  </si>
  <si>
    <t>حاخةاخخااةخخو</t>
  </si>
  <si>
    <t>0049-17677777777</t>
  </si>
  <si>
    <t>ghuuuuuttar@gmail.com</t>
  </si>
  <si>
    <t>عمرو محمد خيري</t>
  </si>
  <si>
    <t>00201278100453</t>
  </si>
  <si>
    <t>ronyicer@gmail.com</t>
  </si>
  <si>
    <t xml:space="preserve">سيدرا اكرم خرما </t>
  </si>
  <si>
    <t>+963934104691</t>
  </si>
  <si>
    <t>kharmasedra42@gmail.com</t>
  </si>
  <si>
    <t>badreddine meg</t>
  </si>
  <si>
    <t>+213696929020</t>
  </si>
  <si>
    <t>mohamedelguelia707@gmail.com</t>
  </si>
  <si>
    <t>Youssef tarek</t>
  </si>
  <si>
    <t>0201067530530</t>
  </si>
  <si>
    <t>youssef678tarek@gmail.com</t>
  </si>
  <si>
    <t xml:space="preserve">محمد كردي </t>
  </si>
  <si>
    <t>00201010012386</t>
  </si>
  <si>
    <t>Mohamedkordy6@gmail.com</t>
  </si>
  <si>
    <t xml:space="preserve">رحمة عبد الشافى أحمد </t>
  </si>
  <si>
    <t>rahmasaner234567@gmail.com</t>
  </si>
  <si>
    <t xml:space="preserve">عبدالمنعم محمد </t>
  </si>
  <si>
    <t>moniemmohamed8@gmail.com</t>
  </si>
  <si>
    <t>Sami</t>
  </si>
  <si>
    <t>vuranos3@gmail.com</t>
  </si>
  <si>
    <t xml:space="preserve">يوسف احمد عبده </t>
  </si>
  <si>
    <t>yusifahmedg@gmail.com</t>
  </si>
  <si>
    <t xml:space="preserve">محمد محمد </t>
  </si>
  <si>
    <t xml:space="preserve">وليد سالم </t>
  </si>
  <si>
    <t>waleedsalim690@gmail.com</t>
  </si>
  <si>
    <t>Omar darwesh</t>
  </si>
  <si>
    <t>Omaardarrwesh@gmail.com</t>
  </si>
  <si>
    <t xml:space="preserve">Rehana mamdouh </t>
  </si>
  <si>
    <t>20+01120414287</t>
  </si>
  <si>
    <t>rehanamdouhrehana@gmail.com</t>
  </si>
  <si>
    <t>0201102023435</t>
  </si>
  <si>
    <t xml:space="preserve">عبد الغني </t>
  </si>
  <si>
    <t>crbreezy266@gmail.com</t>
  </si>
  <si>
    <t>Saif jassim</t>
  </si>
  <si>
    <t>+9647705860028</t>
  </si>
  <si>
    <t>saifj1734@gmail.com</t>
  </si>
  <si>
    <t xml:space="preserve">روان على </t>
  </si>
  <si>
    <t>0201060176004</t>
  </si>
  <si>
    <t>rawan.com.al.i12@gmail.com</t>
  </si>
  <si>
    <t>Yahia Baali</t>
  </si>
  <si>
    <t>+213 0665061447</t>
  </si>
  <si>
    <t>31fyahia@gmail.com</t>
  </si>
  <si>
    <t xml:space="preserve">Adil </t>
  </si>
  <si>
    <t>+212 770728743</t>
  </si>
  <si>
    <t>adilcharahil20@gmail.com</t>
  </si>
  <si>
    <t>أحمد بهجت</t>
  </si>
  <si>
    <t>+20 1091126650</t>
  </si>
  <si>
    <t>ahmedbahgat545@gmail.com</t>
  </si>
  <si>
    <t>+213661899099</t>
  </si>
  <si>
    <t>a.bourkaib@hotmail.fr</t>
  </si>
  <si>
    <t xml:space="preserve">احمد صالح ابراهيم فرج حسان </t>
  </si>
  <si>
    <t xml:space="preserve">شروق شريف </t>
  </si>
  <si>
    <t>shorouksherif25@gmail.com</t>
  </si>
  <si>
    <t>أحمدبهجت</t>
  </si>
  <si>
    <t>+20 01091126650</t>
  </si>
  <si>
    <t>bahgatahmed562@gmail.com</t>
  </si>
  <si>
    <t xml:space="preserve">محمد عبدالفتاح إبراهيم </t>
  </si>
  <si>
    <t>alfytwrym29@gmail.com</t>
  </si>
  <si>
    <t>عبدالرحمن محمد علي قاسم</t>
  </si>
  <si>
    <t>+201011590782</t>
  </si>
  <si>
    <t>bodam4174@gmail.com</t>
  </si>
  <si>
    <t xml:space="preserve">Ahmed osama sayed </t>
  </si>
  <si>
    <t>+20 1030410795</t>
  </si>
  <si>
    <t>ao8422092@gmail.com</t>
  </si>
  <si>
    <t xml:space="preserve">أسماء احمد صالح </t>
  </si>
  <si>
    <t>01022555657</t>
  </si>
  <si>
    <t>azhari137905@gmail.com</t>
  </si>
  <si>
    <t xml:space="preserve">Aklouchi haithem </t>
  </si>
  <si>
    <t>nato23551@gmail.com</t>
  </si>
  <si>
    <t>عبدالرحمن محمد علي</t>
  </si>
  <si>
    <t>محمد ياسر كمال</t>
  </si>
  <si>
    <t>01069117773</t>
  </si>
  <si>
    <t>moyassrkamel@gamil.com</t>
  </si>
  <si>
    <t xml:space="preserve">ندى أحمد </t>
  </si>
  <si>
    <t>0201118797964</t>
  </si>
  <si>
    <t>ndya7833@gmail.com</t>
  </si>
  <si>
    <t xml:space="preserve">عبدالله احمد مختار </t>
  </si>
  <si>
    <t>abdallahmokhtar999@gmail.com</t>
  </si>
  <si>
    <t>محمد فيصل عبدالرحيم يوسف</t>
  </si>
  <si>
    <t>+249995555550</t>
  </si>
  <si>
    <t>mofaysa21998@gmail.com</t>
  </si>
  <si>
    <t xml:space="preserve">محمد ياسر كمال </t>
  </si>
  <si>
    <t xml:space="preserve">Eman emad eldin Mohamed </t>
  </si>
  <si>
    <t>+2001212717980</t>
  </si>
  <si>
    <t>ee863679@gmail.com</t>
  </si>
  <si>
    <t xml:space="preserve">Mohamed Zakaria </t>
  </si>
  <si>
    <t>+201032690961</t>
  </si>
  <si>
    <t>mohamedzakaria386@gmail.com</t>
  </si>
  <si>
    <t xml:space="preserve">سهام فتح الله </t>
  </si>
  <si>
    <t>01144554968</t>
  </si>
  <si>
    <t>sehamaa2021@gmail.com</t>
  </si>
  <si>
    <t xml:space="preserve">ادهم محمود عوض </t>
  </si>
  <si>
    <t>+201025479087</t>
  </si>
  <si>
    <t>adhammahmoud332003@gmail.com</t>
  </si>
  <si>
    <t>fouad akroud</t>
  </si>
  <si>
    <t>+212651189569</t>
  </si>
  <si>
    <t>fouadakroud25@gmail.com</t>
  </si>
  <si>
    <t>MAHDI ENHJ</t>
  </si>
  <si>
    <t>Mahmoud Moussa</t>
  </si>
  <si>
    <t>+201119942222</t>
  </si>
  <si>
    <t>mahmoudahmedmoussa@gmail.com</t>
  </si>
  <si>
    <t xml:space="preserve">عوض الكريم عمر موسى خوجلي </t>
  </si>
  <si>
    <t>00249913240749</t>
  </si>
  <si>
    <t>awadomermusa@gmail.com</t>
  </si>
  <si>
    <t xml:space="preserve">Eman </t>
  </si>
  <si>
    <t xml:space="preserve">Nadeem Shafeek </t>
  </si>
  <si>
    <t>+201119506023</t>
  </si>
  <si>
    <t>nadeemeshafeek@gmail.com</t>
  </si>
  <si>
    <t xml:space="preserve">Hager Badawy Mahmoud Ali </t>
  </si>
  <si>
    <t>01229706415/+20</t>
  </si>
  <si>
    <t>hagerb693@gmail.com</t>
  </si>
  <si>
    <t>حازم محمد عبيد</t>
  </si>
  <si>
    <t>+201125140603</t>
  </si>
  <si>
    <t>hazemebeed3@gmail.com</t>
  </si>
  <si>
    <t xml:space="preserve">Mohamed Ahmed soliman </t>
  </si>
  <si>
    <t>+201060867622</t>
  </si>
  <si>
    <t>xmr77022@gmail.com</t>
  </si>
  <si>
    <t xml:space="preserve">Loukmane </t>
  </si>
  <si>
    <t xml:space="preserve">+213776885353 </t>
  </si>
  <si>
    <t>formation55forma@gmail.com</t>
  </si>
  <si>
    <t>مراد</t>
  </si>
  <si>
    <t>+212671685469</t>
  </si>
  <si>
    <t>mouradtivoli@gmail.com</t>
  </si>
  <si>
    <t>ahmdalnajh78@gmail.com</t>
  </si>
  <si>
    <t>سسسم</t>
  </si>
  <si>
    <t>ننيم</t>
  </si>
  <si>
    <t>MouStafa Mohmoud</t>
  </si>
  <si>
    <t>01028499583</t>
  </si>
  <si>
    <t>mohmoudmstfy@gmail.com</t>
  </si>
  <si>
    <t>Hadje brahimi</t>
  </si>
  <si>
    <t>+213541925000</t>
  </si>
  <si>
    <t>hadjebrahimi159@gmail.com</t>
  </si>
  <si>
    <t>الحاج براهيمي</t>
  </si>
  <si>
    <t>batembate@gmail.com</t>
  </si>
  <si>
    <t>زياد حمادة حمدي</t>
  </si>
  <si>
    <t>+201004870561</t>
  </si>
  <si>
    <t>hzeyad489@gmail.com</t>
  </si>
  <si>
    <t xml:space="preserve">طارق كامل </t>
  </si>
  <si>
    <t>00201094280842</t>
  </si>
  <si>
    <t>tarekkamel292@gmail.com</t>
  </si>
  <si>
    <t xml:space="preserve">Douag abderaouf </t>
  </si>
  <si>
    <t>+2130656479991</t>
  </si>
  <si>
    <t>raoufdaoig@gmail.com</t>
  </si>
  <si>
    <t>ريان عصام</t>
  </si>
  <si>
    <t>00967771412481</t>
  </si>
  <si>
    <t>ryan.alhomidy0@gmail.com</t>
  </si>
  <si>
    <t>Amine khaldi</t>
  </si>
  <si>
    <t>01273474748</t>
  </si>
  <si>
    <t>ahmedjames7067@gmail.com</t>
  </si>
  <si>
    <t xml:space="preserve">احمد عكوش </t>
  </si>
  <si>
    <t>00201140803033</t>
  </si>
  <si>
    <t>ahmedbashaakoush@gmail.com</t>
  </si>
  <si>
    <t>Yehia ehab mohamed elshafy</t>
  </si>
  <si>
    <t>01092226312</t>
  </si>
  <si>
    <t>Yehiaehab2023@gmail.com</t>
  </si>
  <si>
    <t xml:space="preserve">احمد حسان </t>
  </si>
  <si>
    <t>00201555491995</t>
  </si>
  <si>
    <t>ahmedhsaan2013@gmail.com</t>
  </si>
  <si>
    <t>Aya Ahmed Elsalhy</t>
  </si>
  <si>
    <t>+201055739023</t>
  </si>
  <si>
    <t>ayaelsalhy2@gmail.com</t>
  </si>
  <si>
    <t xml:space="preserve">محمد محمود </t>
  </si>
  <si>
    <t>01125756432</t>
  </si>
  <si>
    <t>m85921565@gmail.com</t>
  </si>
  <si>
    <t xml:space="preserve">محمد ابراهيم السيد </t>
  </si>
  <si>
    <t>moebrahim.sh@gmail.com</t>
  </si>
  <si>
    <t xml:space="preserve">Aya Ahmed Elsalhy </t>
  </si>
  <si>
    <t>+20 105 5739023</t>
  </si>
  <si>
    <t>ادهم محمد الشرقاوي</t>
  </si>
  <si>
    <t>+201203618580</t>
  </si>
  <si>
    <t>adhamelshrqawill@gmail.com</t>
  </si>
  <si>
    <t xml:space="preserve">محمد عوض احمد </t>
  </si>
  <si>
    <t>+201148300363</t>
  </si>
  <si>
    <t>maaad309@gmail.com</t>
  </si>
  <si>
    <t xml:space="preserve">Abdelrahman youssef </t>
  </si>
  <si>
    <t>+201023710136</t>
  </si>
  <si>
    <t>abdelrahmansaleh890@gmail.com</t>
  </si>
  <si>
    <t xml:space="preserve">Sherif Ahmed Gouda </t>
  </si>
  <si>
    <t xml:space="preserve">+201068862101 </t>
  </si>
  <si>
    <t>sherif.rasheed314@gmail.com</t>
  </si>
  <si>
    <t xml:space="preserve">محمد خليفه سعد </t>
  </si>
  <si>
    <t>0201117011097</t>
  </si>
  <si>
    <t>mkhlefa66@gmail.com</t>
  </si>
  <si>
    <t>Mona Hamza</t>
  </si>
  <si>
    <t>engmonahamza58@gmail.com</t>
  </si>
  <si>
    <t>عبدالحق حسين علي مجيديع</t>
  </si>
  <si>
    <t>+967773287047</t>
  </si>
  <si>
    <t>nwafalmrady31@gmail.com</t>
  </si>
  <si>
    <t>ahmzaree909@gmail.com</t>
  </si>
  <si>
    <t xml:space="preserve">عمرو عادل عبدالعزيز </t>
  </si>
  <si>
    <t>+201095343764</t>
  </si>
  <si>
    <t>amradel.media@gmail.com</t>
  </si>
  <si>
    <t xml:space="preserve">محمد خليفه </t>
  </si>
  <si>
    <t xml:space="preserve">عبدالحق حسين علي مجيديع </t>
  </si>
  <si>
    <t>Esra Mohamed Adel latif</t>
  </si>
  <si>
    <t>00201026673432</t>
  </si>
  <si>
    <t>esraturkey165@gmail.com</t>
  </si>
  <si>
    <t xml:space="preserve">محمد خلف سعد </t>
  </si>
  <si>
    <t>00201002051056</t>
  </si>
  <si>
    <t>mo.khalaf84@gmail.com</t>
  </si>
  <si>
    <t xml:space="preserve">عبدالله حشاش </t>
  </si>
  <si>
    <t>+963969729636</t>
  </si>
  <si>
    <t>a38695295@gmail.com</t>
  </si>
  <si>
    <t xml:space="preserve">محمد محمود السيد </t>
  </si>
  <si>
    <t>mohamedfooda44@gmail.com</t>
  </si>
  <si>
    <t xml:space="preserve">Oulbair Abdellah </t>
  </si>
  <si>
    <t>+212662162566</t>
  </si>
  <si>
    <t>oulbair1@gmail.com</t>
  </si>
  <si>
    <t>Hassan</t>
  </si>
  <si>
    <t>+393401954010</t>
  </si>
  <si>
    <t>douari22@gmail.com</t>
  </si>
  <si>
    <t xml:space="preserve">محمود خليفة </t>
  </si>
  <si>
    <t>0097477669420</t>
  </si>
  <si>
    <t>mkh77669420@gmail.com</t>
  </si>
  <si>
    <t>محمد أشرف ابراهيم مصطفي</t>
  </si>
  <si>
    <t>m02030946@gmail.com</t>
  </si>
  <si>
    <t>خالدي</t>
  </si>
  <si>
    <t>ntlm40414@gmail.com</t>
  </si>
  <si>
    <t xml:space="preserve">Kamal abderazzak </t>
  </si>
  <si>
    <t>+212658196077</t>
  </si>
  <si>
    <t>atbankamal123@gmail.com</t>
  </si>
  <si>
    <t>wasfi rashid</t>
  </si>
  <si>
    <t>+46700668556</t>
  </si>
  <si>
    <t>wasfirashid8@gmail.com</t>
  </si>
  <si>
    <t xml:space="preserve">Aya Hamed </t>
  </si>
  <si>
    <t>01050762173</t>
  </si>
  <si>
    <t>Ayahamed920@gmail.com</t>
  </si>
  <si>
    <t xml:space="preserve">محمد اسلام سيد محمد </t>
  </si>
  <si>
    <t>+201123388254</t>
  </si>
  <si>
    <t>mohamedeslam2014ksa@gmail.com</t>
  </si>
  <si>
    <t xml:space="preserve">Osama nasser </t>
  </si>
  <si>
    <t>+201095833407</t>
  </si>
  <si>
    <t>osamafawy07@gmail.com</t>
  </si>
  <si>
    <t xml:space="preserve">سجى إيهاب </t>
  </si>
  <si>
    <t>+201023259807</t>
  </si>
  <si>
    <t>sajaehab00@gmail.com</t>
  </si>
  <si>
    <t>محمد قبلان</t>
  </si>
  <si>
    <t>+963956677880</t>
  </si>
  <si>
    <t>mkbln00@gmail.com</t>
  </si>
  <si>
    <t xml:space="preserve">Moustafa Adel </t>
  </si>
  <si>
    <t>+201029232121</t>
  </si>
  <si>
    <t>moustafa.eldeep7@gmail.com</t>
  </si>
  <si>
    <t xml:space="preserve">Mahmoud Sheikh </t>
  </si>
  <si>
    <t xml:space="preserve">+20 015 54477592 </t>
  </si>
  <si>
    <t>mah376meud444@gmail.com</t>
  </si>
  <si>
    <t>اشرف عمر</t>
  </si>
  <si>
    <t>+966 56 292 1844</t>
  </si>
  <si>
    <t>manandwoman161@gmail.com</t>
  </si>
  <si>
    <t xml:space="preserve">مصعب رفيع أحمد محمد </t>
  </si>
  <si>
    <t>+249119280850</t>
  </si>
  <si>
    <t>mosabalradhy@gmail.com</t>
  </si>
  <si>
    <t xml:space="preserve">Fahd ahmed abdelhadi </t>
  </si>
  <si>
    <t>+201148750551</t>
  </si>
  <si>
    <t>fahd52150@gmail.com</t>
  </si>
  <si>
    <t>01096533091</t>
  </si>
  <si>
    <t>alsydmhmdtlt53@gmail.com</t>
  </si>
  <si>
    <t>IBRAHIM fadl</t>
  </si>
  <si>
    <t>abojojo2411@gmail.com</t>
  </si>
  <si>
    <t xml:space="preserve">عبدالرحمن عبدالماجد </t>
  </si>
  <si>
    <t>abdalrahmanelshall1111@gmail.com</t>
  </si>
  <si>
    <t>أمين محمد محمد أمين</t>
  </si>
  <si>
    <t>aminaboelela@gmail.com</t>
  </si>
  <si>
    <t xml:space="preserve">احمد حجاج </t>
  </si>
  <si>
    <t>+201024358307</t>
  </si>
  <si>
    <t>am4008866@gmail.com</t>
  </si>
  <si>
    <t>احمد عوض</t>
  </si>
  <si>
    <t>+201036916940</t>
  </si>
  <si>
    <t>ahm3dawad2002@gmail.com</t>
  </si>
  <si>
    <t>معز</t>
  </si>
  <si>
    <t>0021654897404</t>
  </si>
  <si>
    <t>mouezmahmoud053@gmail.com</t>
  </si>
  <si>
    <t>عمرو مجدي السيد</t>
  </si>
  <si>
    <t>+201282642152</t>
  </si>
  <si>
    <t>canvy855@gmail.com</t>
  </si>
  <si>
    <t>Ayoube eddaki</t>
  </si>
  <si>
    <t>ayoubeeddaki@gmail.com</t>
  </si>
  <si>
    <t>محمود عزت</t>
  </si>
  <si>
    <t>mo6740232@gmail.com</t>
  </si>
  <si>
    <t>f@gmail.com</t>
  </si>
  <si>
    <t xml:space="preserve">Mohammad Adel </t>
  </si>
  <si>
    <t>+201228266021</t>
  </si>
  <si>
    <t>ma8749850@gmail.com</t>
  </si>
  <si>
    <t>G</t>
  </si>
  <si>
    <t>c@gmail.com</t>
  </si>
  <si>
    <t xml:space="preserve">محمد احمد السيد </t>
  </si>
  <si>
    <t>+201030068038</t>
  </si>
  <si>
    <t>mtahoon076@gmail.com</t>
  </si>
  <si>
    <t xml:space="preserve">عبدالرحمن صبري محمود محمد </t>
  </si>
  <si>
    <t>+201065795141</t>
  </si>
  <si>
    <t>abdo70sabry@gmail.com</t>
  </si>
  <si>
    <t xml:space="preserve">عبدالرحمن صبري محمود </t>
  </si>
  <si>
    <t>عبدالرحمن عصام عمار</t>
  </si>
  <si>
    <t>01019352005</t>
  </si>
  <si>
    <t>abdoammar450@gmail.com</t>
  </si>
  <si>
    <t>+905357777558</t>
  </si>
  <si>
    <t>mohmadt88@gmail.com</t>
  </si>
  <si>
    <t xml:space="preserve">عبدالرحمن عصام عمار </t>
  </si>
  <si>
    <t>حسن أحمد حسن حسن السيج العلوي</t>
  </si>
  <si>
    <t>00201141418916</t>
  </si>
  <si>
    <t>mardinow@gmail.com</t>
  </si>
  <si>
    <t>ايمن سمير</t>
  </si>
  <si>
    <t>+967 775727147</t>
  </si>
  <si>
    <t>aimansameer7757@gmail.com</t>
  </si>
  <si>
    <t>+201152678406</t>
  </si>
  <si>
    <t>hyma.ibraheem@gmail.com</t>
  </si>
  <si>
    <t>01152678406</t>
  </si>
  <si>
    <t xml:space="preserve">محمد ياسر </t>
  </si>
  <si>
    <t>osamabobo133@gmail.com</t>
  </si>
  <si>
    <t xml:space="preserve">Mohammed Hassan </t>
  </si>
  <si>
    <t>01146355974</t>
  </si>
  <si>
    <t>hsn657797@gmail.com</t>
  </si>
  <si>
    <t xml:space="preserve">Ahmed Elfeky </t>
  </si>
  <si>
    <t>+201201337891</t>
  </si>
  <si>
    <t>contactahmedelshaikh@gmail.com</t>
  </si>
  <si>
    <t xml:space="preserve">Ahmed Mohamed Ahmed hassan </t>
  </si>
  <si>
    <t>+20 01154773334</t>
  </si>
  <si>
    <t>ahmshiko.1234@gmail.com</t>
  </si>
  <si>
    <t xml:space="preserve">احمد حسين ابراهيم </t>
  </si>
  <si>
    <t>+201094921952</t>
  </si>
  <si>
    <t>ahm7706@gmail.com</t>
  </si>
  <si>
    <t>عبادة احمد</t>
  </si>
  <si>
    <t>obadaahmad078@gmail.com</t>
  </si>
  <si>
    <t xml:space="preserve">عمرو عبدالناصر </t>
  </si>
  <si>
    <t>amrabdalnasser23@gmail.com</t>
  </si>
  <si>
    <t xml:space="preserve">Reda Eslam </t>
  </si>
  <si>
    <t>01060026078</t>
  </si>
  <si>
    <t>marvateslam@gmail.com</t>
  </si>
  <si>
    <t>Alsayed AbdelAzim Alsayed AbdelAziz</t>
  </si>
  <si>
    <t>acsayedmma@gmail.com</t>
  </si>
  <si>
    <t xml:space="preserve">احمد محمد احمد </t>
  </si>
  <si>
    <t>+٢٠ 01154773334</t>
  </si>
  <si>
    <t>mahshik1234@gmail.com</t>
  </si>
  <si>
    <t xml:space="preserve">محمد عبدالله العزازي </t>
  </si>
  <si>
    <t>+201060469479</t>
  </si>
  <si>
    <t>alzazymnt@gmail.com</t>
  </si>
  <si>
    <t xml:space="preserve">SLAMA YASSIR </t>
  </si>
  <si>
    <t>slamayassir40@gmail.com</t>
  </si>
  <si>
    <t xml:space="preserve">mohamed nasr </t>
  </si>
  <si>
    <t>+201206216086</t>
  </si>
  <si>
    <t>mn4997547@gmail.com</t>
  </si>
  <si>
    <t xml:space="preserve">Esraa Mohamed </t>
  </si>
  <si>
    <t>+201027118282</t>
  </si>
  <si>
    <t>vetisraa650@gmail.com</t>
  </si>
  <si>
    <t>01018505722</t>
  </si>
  <si>
    <t>مياده احمد سليمان محمد</t>
  </si>
  <si>
    <t>+249 907488908</t>
  </si>
  <si>
    <t>medoahmed992003@gmail.com</t>
  </si>
  <si>
    <t>00201550715504</t>
  </si>
  <si>
    <t>ahmed3mageed@gmail.com</t>
  </si>
  <si>
    <t xml:space="preserve">محمد رضا عبد الرازق </t>
  </si>
  <si>
    <t>0201159108258</t>
  </si>
  <si>
    <t>engmohamedreda1234@gmail.com</t>
  </si>
  <si>
    <t xml:space="preserve">عبير الأمير </t>
  </si>
  <si>
    <t>00967775258088</t>
  </si>
  <si>
    <t>aalameer8567@gmail.com</t>
  </si>
  <si>
    <t>Khaled</t>
  </si>
  <si>
    <t>+213559263730</t>
  </si>
  <si>
    <t>yaritakhaled@gmail.com</t>
  </si>
  <si>
    <t>01159108258</t>
  </si>
  <si>
    <t xml:space="preserve">أيمن سليمان عبدالكريم أحمد </t>
  </si>
  <si>
    <t>aymansoliman930@gmail.com</t>
  </si>
  <si>
    <t xml:space="preserve">ملاك </t>
  </si>
  <si>
    <t>+201505838451</t>
  </si>
  <si>
    <t>khaer5008@gmail.com</t>
  </si>
  <si>
    <t xml:space="preserve">Yousra Ahmed Bayoumie </t>
  </si>
  <si>
    <t>geoyosra200@gmail.com</t>
  </si>
  <si>
    <t>Abdelrahman Badr</t>
  </si>
  <si>
    <t>abdelrahmanbadr2030@gmail.com</t>
  </si>
  <si>
    <t xml:space="preserve">زياد عصام عبد الحميد ابراهيم </t>
  </si>
  <si>
    <t>+201110521065</t>
  </si>
  <si>
    <t>zeezooasd55@gmail.com</t>
  </si>
  <si>
    <t xml:space="preserve">عبدالله عايش هليل عبدالله </t>
  </si>
  <si>
    <t>01558517639</t>
  </si>
  <si>
    <t>abdallah.aye.heleel@std.pharma.cu.edu.eg</t>
  </si>
  <si>
    <t>احمد حمادة</t>
  </si>
  <si>
    <t>+201032684243</t>
  </si>
  <si>
    <t>ah1415440@gmail.com</t>
  </si>
  <si>
    <t xml:space="preserve">يحيي زكريا السيد احمد </t>
  </si>
  <si>
    <t>yahia.rm333@gmail.com</t>
  </si>
  <si>
    <t>Nabeel Aljaar</t>
  </si>
  <si>
    <t>+972524820840</t>
  </si>
  <si>
    <t>nabeelaljaar26@gmail.com</t>
  </si>
  <si>
    <t>Sahbi</t>
  </si>
  <si>
    <t>0021698987109</t>
  </si>
  <si>
    <t>sahbi.chourabi@gmail.com</t>
  </si>
  <si>
    <t>+966559377476</t>
  </si>
  <si>
    <t>abdoazhary0@gmail.com</t>
  </si>
  <si>
    <t>عماد شوقى</t>
  </si>
  <si>
    <t>00201100441978</t>
  </si>
  <si>
    <t>mremadshawky1@gmail.com</t>
  </si>
  <si>
    <t>GuezGuez Nader</t>
  </si>
  <si>
    <t>+21629598902</t>
  </si>
  <si>
    <t>guezguez_nader@live.fr</t>
  </si>
  <si>
    <t>Mohammed abdelfattah</t>
  </si>
  <si>
    <t>0201115657060</t>
  </si>
  <si>
    <t>moq2700@gmail.com</t>
  </si>
  <si>
    <t xml:space="preserve">هشام اشرف محمد حامد </t>
  </si>
  <si>
    <t>+201020953642</t>
  </si>
  <si>
    <t>heshamashraf419@gmail.com</t>
  </si>
  <si>
    <t>Mohamed Nabil Mohamed ElSaeed</t>
  </si>
  <si>
    <t>m.elsaeed20@gmail.com</t>
  </si>
  <si>
    <t>Abdelrahman mag</t>
  </si>
  <si>
    <t>bedomegooo@gmail.com</t>
  </si>
  <si>
    <t>هشام اشرف محمد حامد</t>
  </si>
  <si>
    <t xml:space="preserve">Abdalazim Hassan Haroon Ahmed </t>
  </si>
  <si>
    <t>00249923481882</t>
  </si>
  <si>
    <t>abdulazeem923481882@gmail.com</t>
  </si>
  <si>
    <t xml:space="preserve">Ibrahim Mahmoud </t>
  </si>
  <si>
    <t xml:space="preserve">+201012544337 </t>
  </si>
  <si>
    <t>ibrahimmahmoud1912@gmail.com</t>
  </si>
  <si>
    <t>Karim housen</t>
  </si>
  <si>
    <t>+201008542142</t>
  </si>
  <si>
    <t>karemhousen9090@gmail.com</t>
  </si>
  <si>
    <t>Mohamed Mohsen</t>
  </si>
  <si>
    <t>mohsenzabdo332@gmail.com</t>
  </si>
  <si>
    <t xml:space="preserve">أحمد مختار </t>
  </si>
  <si>
    <t>ahmedmukhtargo@gmail.com</t>
  </si>
  <si>
    <t xml:space="preserve">سيف الله سعيد ابراهيم </t>
  </si>
  <si>
    <t>saifsaeed2621@gmail.com</t>
  </si>
  <si>
    <t xml:space="preserve">محمود صبر ى عبد الحميد عوض </t>
  </si>
  <si>
    <t>01067714079</t>
  </si>
  <si>
    <t>mohamed.saber20252@gmail.com</t>
  </si>
  <si>
    <t>01097934123</t>
  </si>
  <si>
    <t xml:space="preserve">عبدالرحيم خلف محمد </t>
  </si>
  <si>
    <t>+201158317573</t>
  </si>
  <si>
    <t>abdelraheem.khalaf98@gmail.com</t>
  </si>
  <si>
    <t>أحمد مختار</t>
  </si>
  <si>
    <t>Mohamed ehab</t>
  </si>
  <si>
    <t>00201002939434</t>
  </si>
  <si>
    <t>ehabkhater48@gmail.com</t>
  </si>
  <si>
    <t>Mina</t>
  </si>
  <si>
    <t>+201226835637</t>
  </si>
  <si>
    <t>minaemil295@gmail.com</t>
  </si>
  <si>
    <t xml:space="preserve">نهى الشافعي هلال </t>
  </si>
  <si>
    <t>+201011480548</t>
  </si>
  <si>
    <t>helalnsh@gmail.com</t>
  </si>
  <si>
    <t xml:space="preserve">Soulayman </t>
  </si>
  <si>
    <t>+212 0780245432</t>
  </si>
  <si>
    <t>kingcattos47@gmail.com</t>
  </si>
  <si>
    <t>Kirellos Rashed</t>
  </si>
  <si>
    <t>+971555828741</t>
  </si>
  <si>
    <t>kirellosrashed@gmail.com</t>
  </si>
  <si>
    <t xml:space="preserve">عبدالرحمن احمد موسى </t>
  </si>
  <si>
    <t>+201062707461</t>
  </si>
  <si>
    <t>abdo572009ahmed@gmail.com</t>
  </si>
  <si>
    <t>Ashraf</t>
  </si>
  <si>
    <t>00971556181121</t>
  </si>
  <si>
    <t>ashrafalbraidy@gmail.com</t>
  </si>
  <si>
    <t>زاهيه احمد ابوزيد</t>
  </si>
  <si>
    <t>مصطفى عبدالله</t>
  </si>
  <si>
    <t>+201024243864</t>
  </si>
  <si>
    <t>momo965422@gmail.com</t>
  </si>
  <si>
    <t>01226276760</t>
  </si>
  <si>
    <t>hsynlam249@gmail.com</t>
  </si>
  <si>
    <t xml:space="preserve">فارس حسين </t>
  </si>
  <si>
    <t>009647810450543</t>
  </si>
  <si>
    <t>farisnew696@gmail.com</t>
  </si>
  <si>
    <t>اسامة مرقص ويصا</t>
  </si>
  <si>
    <t>+201224622464</t>
  </si>
  <si>
    <t>markous201576@gmail.com</t>
  </si>
  <si>
    <t xml:space="preserve">Mustapha </t>
  </si>
  <si>
    <t>0762897933</t>
  </si>
  <si>
    <t>simostof3@gmail.com</t>
  </si>
  <si>
    <t>Ahmed salah</t>
  </si>
  <si>
    <t>+201006011782</t>
  </si>
  <si>
    <t>elhoupy82@gmail.com</t>
  </si>
  <si>
    <t>ميس</t>
  </si>
  <si>
    <t>+963934520051</t>
  </si>
  <si>
    <t>maismohamad209@gmail.com</t>
  </si>
  <si>
    <t>hpl] lojhv</t>
  </si>
  <si>
    <t>01116488296</t>
  </si>
  <si>
    <t xml:space="preserve">Huda Mabrouk Mohamed </t>
  </si>
  <si>
    <t>+201021068132</t>
  </si>
  <si>
    <t>hudamabrouk84@gmail.com</t>
  </si>
  <si>
    <t>Ashraf Ibrahim</t>
  </si>
  <si>
    <t>+905444666299</t>
  </si>
  <si>
    <t>ashrafelwensh1979@gmail.com</t>
  </si>
  <si>
    <t xml:space="preserve">محمد محمود حسين </t>
  </si>
  <si>
    <t>0201009658654</t>
  </si>
  <si>
    <t>mm01009658654@gmail.com</t>
  </si>
  <si>
    <t xml:space="preserve">يوسف محمد احمد </t>
  </si>
  <si>
    <t>+201026003173</t>
  </si>
  <si>
    <t>spymovis@gmail.com</t>
  </si>
  <si>
    <t>أحمد محمد السرحي</t>
  </si>
  <si>
    <t>+970567679111</t>
  </si>
  <si>
    <t>ahmed.serhi1999@gmail.com</t>
  </si>
  <si>
    <t xml:space="preserve">تقوى محمد توني </t>
  </si>
  <si>
    <t>+2001142499027</t>
  </si>
  <si>
    <t>takwamohamed19890@gmail.com</t>
  </si>
  <si>
    <t>تقوى محمد توني</t>
  </si>
  <si>
    <t xml:space="preserve">Youssef Mohammed </t>
  </si>
  <si>
    <t>01026003173</t>
  </si>
  <si>
    <t xml:space="preserve">Anton amir </t>
  </si>
  <si>
    <t>+201019020642</t>
  </si>
  <si>
    <t>amiranton257@gmail.com</t>
  </si>
  <si>
    <t>ahmed yousif</t>
  </si>
  <si>
    <t xml:space="preserve">أحمد حسين زيدان </t>
  </si>
  <si>
    <t xml:space="preserve">+201013934142 </t>
  </si>
  <si>
    <t>zidanahmed397@gmail.com</t>
  </si>
  <si>
    <t xml:space="preserve">Ahmed Adham Ali </t>
  </si>
  <si>
    <t>+201033299122</t>
  </si>
  <si>
    <t>a7mdadhm106@gmail.com</t>
  </si>
  <si>
    <t xml:space="preserve">Tamer Omar Mohamed Elkhadem </t>
  </si>
  <si>
    <t>+201201004838</t>
  </si>
  <si>
    <t>tameromar80.to@gmail.com</t>
  </si>
  <si>
    <t xml:space="preserve">عبدالرحمن صابر ابراهيم </t>
  </si>
  <si>
    <t>+201140343244</t>
  </si>
  <si>
    <t>abdosaber052007@gmail.coma</t>
  </si>
  <si>
    <t xml:space="preserve">Aya AbdElghany </t>
  </si>
  <si>
    <t>ayamohammeda25@gmail.com</t>
  </si>
  <si>
    <t>ahmedadham1112003@gmail.com</t>
  </si>
  <si>
    <t xml:space="preserve">محمد جابر </t>
  </si>
  <si>
    <t>01000748280</t>
  </si>
  <si>
    <t>asdallah74@gmail.com</t>
  </si>
  <si>
    <t xml:space="preserve">منار صلاح علي خميس </t>
  </si>
  <si>
    <t>Manarsalah7799@gmail.com</t>
  </si>
  <si>
    <t>يائل عمور</t>
  </si>
  <si>
    <t>+963995044308</t>
  </si>
  <si>
    <t>ri2736900@gmail.com</t>
  </si>
  <si>
    <t>مني محمد محمد عبد العظيم ابو علي</t>
  </si>
  <si>
    <t>00201098969392</t>
  </si>
  <si>
    <t>monaaboali36@gmail.com</t>
  </si>
  <si>
    <t xml:space="preserve">Mostafa Abdeen </t>
  </si>
  <si>
    <t>+0201063480224</t>
  </si>
  <si>
    <t>mostafaaaabden53@gmail.com</t>
  </si>
  <si>
    <t>+201550012004</t>
  </si>
  <si>
    <t>mostafak100mo@gmail.com</t>
  </si>
  <si>
    <t>dsfdsfdsfsdfdsfsdfsdfdsf</t>
  </si>
  <si>
    <t>+20111111111</t>
  </si>
  <si>
    <t>sdfdsfsdfsdf@gmail.com</t>
  </si>
  <si>
    <t xml:space="preserve">بسمه عطا عبد السلام محمد </t>
  </si>
  <si>
    <t>02+01010328209</t>
  </si>
  <si>
    <t>tabdalslamb@gmail.com</t>
  </si>
  <si>
    <t xml:space="preserve">Zeinab Montaser </t>
  </si>
  <si>
    <t>zainaamontaser000@gmail.com</t>
  </si>
  <si>
    <t>Dina Khaled sadeek</t>
  </si>
  <si>
    <t>0201122469700</t>
  </si>
  <si>
    <t>dinasadeek93@gmail.com</t>
  </si>
  <si>
    <t>منة الله محمد</t>
  </si>
  <si>
    <t>01014350038</t>
  </si>
  <si>
    <t>mennatallah013@gmail.com</t>
  </si>
  <si>
    <t xml:space="preserve">Dina Khaled sadeek </t>
  </si>
  <si>
    <t xml:space="preserve">منة الله محمد </t>
  </si>
  <si>
    <t xml:space="preserve">Abdalazim Hassan Haroon </t>
  </si>
  <si>
    <t xml:space="preserve">عفاف بن زعبار </t>
  </si>
  <si>
    <t>+201204773272</t>
  </si>
  <si>
    <t>afafbenzaabar@gmail.com</t>
  </si>
  <si>
    <t xml:space="preserve">فاروق العظم </t>
  </si>
  <si>
    <t>+966537576604</t>
  </si>
  <si>
    <t>rfr469@gmail.com</t>
  </si>
  <si>
    <t>Marwa Awad</t>
  </si>
  <si>
    <t>+201010944474</t>
  </si>
  <si>
    <t>qbamarwa@gmail.com</t>
  </si>
  <si>
    <t xml:space="preserve">محمد محمود ابو غنيمه </t>
  </si>
  <si>
    <t>+201060729608</t>
  </si>
  <si>
    <t>hamadagonema01060729608@gmail.com</t>
  </si>
  <si>
    <t>Marwa</t>
  </si>
  <si>
    <t>marwabehavioranalyst@gmail.com</t>
  </si>
  <si>
    <t>Amrkhaled</t>
  </si>
  <si>
    <t>+2001123394600</t>
  </si>
  <si>
    <t>3mr5aledx@gmail.com</t>
  </si>
  <si>
    <t xml:space="preserve">Raghda Mostafa Alyeldeen </t>
  </si>
  <si>
    <t>warmsoul91@gmail.com</t>
  </si>
  <si>
    <t xml:space="preserve">Youssef Elsayed </t>
  </si>
  <si>
    <t>youssefelsayed732@gmail.com</t>
  </si>
  <si>
    <t xml:space="preserve">هايدى عبد الحميد احمد </t>
  </si>
  <si>
    <t>01004343425</t>
  </si>
  <si>
    <t>haidyabdelhamied@gmail.com</t>
  </si>
  <si>
    <t xml:space="preserve">Amir Mohammed Hassan </t>
  </si>
  <si>
    <t>00201010420599</t>
  </si>
  <si>
    <t>amirtamo3@gmail.com</t>
  </si>
  <si>
    <t xml:space="preserve">ياسمين النجار </t>
  </si>
  <si>
    <t>+201017184638</t>
  </si>
  <si>
    <t>yasminemohamedelngar1@gmail.com</t>
  </si>
  <si>
    <t xml:space="preserve">Raghda Alyeldeen </t>
  </si>
  <si>
    <t>Soufiane zraraa</t>
  </si>
  <si>
    <t>Mohamed ehab mahmoud</t>
  </si>
  <si>
    <t xml:space="preserve">Fatma saber mohamed </t>
  </si>
  <si>
    <t>0201200712851</t>
  </si>
  <si>
    <t>Saberfatma048@gmail.com</t>
  </si>
  <si>
    <t xml:space="preserve">تسنيم مصطفي احمد </t>
  </si>
  <si>
    <t>+201159630037</t>
  </si>
  <si>
    <t>tasnemmostfa22@gmail.com</t>
  </si>
  <si>
    <t>Hiba</t>
  </si>
  <si>
    <t>+212 724228714</t>
  </si>
  <si>
    <t>brawnaymyly@gmail.com</t>
  </si>
  <si>
    <t>سيف الله سعيد</t>
  </si>
  <si>
    <t xml:space="preserve">محمد ايهاب علي محمود </t>
  </si>
  <si>
    <t>+0201080732890</t>
  </si>
  <si>
    <t>mohamedzanaty871@gmail.com</t>
  </si>
  <si>
    <t xml:space="preserve">عبد الله سامي بيومي مصطفى </t>
  </si>
  <si>
    <t>+201028627815</t>
  </si>
  <si>
    <t>abdullahayyad24@gmail.com</t>
  </si>
  <si>
    <t>Moazz Mohamed</t>
  </si>
  <si>
    <t>+905396082260</t>
  </si>
  <si>
    <t>moazzmohamed869@gmail.com</t>
  </si>
  <si>
    <t xml:space="preserve">دينا ابراهيم مصطفى </t>
  </si>
  <si>
    <t>+201205868502</t>
  </si>
  <si>
    <t>dina228100@gmail.com</t>
  </si>
  <si>
    <t xml:space="preserve">Mohamed Abdelmonem </t>
  </si>
  <si>
    <t>+201151850620</t>
  </si>
  <si>
    <t>muhamad.ahmed.114@gmail.com</t>
  </si>
  <si>
    <t xml:space="preserve">اسامة الفاتح </t>
  </si>
  <si>
    <t>+201228381761</t>
  </si>
  <si>
    <t>osama0000@yahoo.com</t>
  </si>
  <si>
    <t xml:space="preserve">سمير حافظ </t>
  </si>
  <si>
    <t>samir2831992@gmail.com</t>
  </si>
  <si>
    <t xml:space="preserve">zeyad mohammad </t>
  </si>
  <si>
    <t>+201154988868</t>
  </si>
  <si>
    <t>zm102871@gmail.com</t>
  </si>
  <si>
    <t>Tarek alaa</t>
  </si>
  <si>
    <t>+201091261205</t>
  </si>
  <si>
    <t>tarekhamza2020@gmail.com</t>
  </si>
  <si>
    <t xml:space="preserve">ريهام أحمد </t>
  </si>
  <si>
    <t>+201014883463</t>
  </si>
  <si>
    <t>rehaammahmeddd@gmail.com</t>
  </si>
  <si>
    <t>جمال عبدالناصر نعمان أحمد</t>
  </si>
  <si>
    <t>+967774440982</t>
  </si>
  <si>
    <t>gamalalmaqtary6838@gmail.com</t>
  </si>
  <si>
    <t xml:space="preserve">Menna Mahmoud Hasham </t>
  </si>
  <si>
    <t>+20 01559258020</t>
  </si>
  <si>
    <t>mennashalabi17@gmail.com</t>
  </si>
  <si>
    <t>ناصر حسن عوض حسن</t>
  </si>
  <si>
    <t>+201017107615</t>
  </si>
  <si>
    <t>nh365417@gmail.com</t>
  </si>
  <si>
    <t xml:space="preserve">عبير عبدالله عبده خالد </t>
  </si>
  <si>
    <t>00967773406299</t>
  </si>
  <si>
    <t>abod.sharoab@gmail.com</t>
  </si>
  <si>
    <t xml:space="preserve">Aya mahmoud ahmad eltery </t>
  </si>
  <si>
    <t>+201151737419</t>
  </si>
  <si>
    <t>ayaheltery11@gmail.com</t>
  </si>
  <si>
    <t>Mohamed mahmoud</t>
  </si>
  <si>
    <t>+201117910791</t>
  </si>
  <si>
    <t>abomalek.optics22@gmail.com</t>
  </si>
  <si>
    <t>احمد عيد</t>
  </si>
  <si>
    <t>+201013570812</t>
  </si>
  <si>
    <t>aeiid2022@gmail.com</t>
  </si>
  <si>
    <t xml:space="preserve">محمد مسعد مصطفى </t>
  </si>
  <si>
    <t>+201281062795</t>
  </si>
  <si>
    <t>mady95888@gmail.com</t>
  </si>
  <si>
    <t xml:space="preserve">دعاء محمود محمد محمد </t>
  </si>
  <si>
    <t>+201151033897</t>
  </si>
  <si>
    <t>drdoaaph1@gmail.com</t>
  </si>
  <si>
    <t>01013570812</t>
  </si>
  <si>
    <t>عبدالرحمن اشرف</t>
  </si>
  <si>
    <t>+2001101849650</t>
  </si>
  <si>
    <t>abdulrahman.ashraf.990@gmail.com</t>
  </si>
  <si>
    <t xml:space="preserve">مصطفي مجاهد </t>
  </si>
  <si>
    <t>megahedmostafa57@gmail.com</t>
  </si>
  <si>
    <t>01507006888</t>
  </si>
  <si>
    <t>mo88.salah@gmail.com</t>
  </si>
  <si>
    <t>01063271757</t>
  </si>
  <si>
    <t xml:space="preserve">Mahmoud ibrahim </t>
  </si>
  <si>
    <t>+201064105568</t>
  </si>
  <si>
    <t>mahmoudibra209@gmail.com</t>
  </si>
  <si>
    <t>عماري عبد الإله</t>
  </si>
  <si>
    <t>+213668254933</t>
  </si>
  <si>
    <t>rachidg074@gmail.com</t>
  </si>
  <si>
    <t xml:space="preserve">Osama Fouad </t>
  </si>
  <si>
    <t>01208832264</t>
  </si>
  <si>
    <t>Osama.fouad2030@gmail.com</t>
  </si>
  <si>
    <t xml:space="preserve">هبة الله سالم محمد عمران </t>
  </si>
  <si>
    <t>0237203350</t>
  </si>
  <si>
    <t>hebaomran21@gmail.com</t>
  </si>
  <si>
    <t xml:space="preserve">Hazem Samir Abd Elazim </t>
  </si>
  <si>
    <t>+201288221763</t>
  </si>
  <si>
    <t>hazemsamir970@gmail.com</t>
  </si>
  <si>
    <t xml:space="preserve">Mohammed El Amine </t>
  </si>
  <si>
    <t>+213540363070</t>
  </si>
  <si>
    <t>doudanemohammedelamine@gmail.com</t>
  </si>
  <si>
    <t xml:space="preserve">ندى ناصر محمد عبدالغني </t>
  </si>
  <si>
    <t>+201006242982</t>
  </si>
  <si>
    <t>nadoosha570@gmail.com</t>
  </si>
  <si>
    <t>Yousef Ashraf</t>
  </si>
  <si>
    <t>01146846842</t>
  </si>
  <si>
    <t>jooashraf5@gmail.com</t>
  </si>
  <si>
    <t xml:space="preserve">هاله نصر الدين فتحي </t>
  </si>
  <si>
    <t>+20 / 01282452771/ 01144839182</t>
  </si>
  <si>
    <t>halnsr333@gmail.com</t>
  </si>
  <si>
    <t xml:space="preserve">اسلام </t>
  </si>
  <si>
    <t>+2001067372794</t>
  </si>
  <si>
    <t>ealamelden@gmail.com</t>
  </si>
  <si>
    <t>00201208832264</t>
  </si>
  <si>
    <t xml:space="preserve">اسلام حمدان </t>
  </si>
  <si>
    <t>+201091274404</t>
  </si>
  <si>
    <t>eslam7amdan@gmail.com</t>
  </si>
  <si>
    <t xml:space="preserve">حازم سمير عبد العظيم </t>
  </si>
  <si>
    <t>هبة علي رأفت</t>
  </si>
  <si>
    <t>+2001030735890</t>
  </si>
  <si>
    <t>hebaali8765339@gmail.com</t>
  </si>
  <si>
    <t xml:space="preserve">بلال الطالب بويا </t>
  </si>
  <si>
    <t>+222 49392969</t>
  </si>
  <si>
    <t>techbtb@gmail.com</t>
  </si>
  <si>
    <t xml:space="preserve">Esraa Ahmed </t>
  </si>
  <si>
    <t>ea6957164@gmail.com</t>
  </si>
  <si>
    <t xml:space="preserve">عمرو احمد كامل </t>
  </si>
  <si>
    <t>+9660530894382</t>
  </si>
  <si>
    <t>amrahmed470@gmail.com</t>
  </si>
  <si>
    <t xml:space="preserve">هبة علي رأفت </t>
  </si>
  <si>
    <t>01010988730</t>
  </si>
  <si>
    <t>marwan.m.najdi@ohie.edu.eg</t>
  </si>
  <si>
    <t>ehAB</t>
  </si>
  <si>
    <t>00201141020307</t>
  </si>
  <si>
    <t>ehabghazally2810@gmail.com</t>
  </si>
  <si>
    <t>muhammedgamal571@gmail.com</t>
  </si>
  <si>
    <t xml:space="preserve">Donia Rozza </t>
  </si>
  <si>
    <t>donia.a.rozza@gmail.com</t>
  </si>
  <si>
    <t xml:space="preserve">Mohamed Ahmed Torab </t>
  </si>
  <si>
    <t xml:space="preserve">+201093929383 </t>
  </si>
  <si>
    <t>mo.terbo7@gmail.com</t>
  </si>
  <si>
    <t xml:space="preserve">Amr Mostafa Abdelhakem </t>
  </si>
  <si>
    <t>+201061374077</t>
  </si>
  <si>
    <t>amrhakeem481@gmail.com</t>
  </si>
  <si>
    <t>مي محمد أحمد</t>
  </si>
  <si>
    <t>+201026397831</t>
  </si>
  <si>
    <t>maithabet311@gmail.com</t>
  </si>
  <si>
    <t xml:space="preserve">mohamed salama </t>
  </si>
  <si>
    <t xml:space="preserve">عمار عبد الغفار </t>
  </si>
  <si>
    <t>0201014961287</t>
  </si>
  <si>
    <t>ammarabdalgffar@gmail.com</t>
  </si>
  <si>
    <t>محمد مجدى احمد</t>
  </si>
  <si>
    <t>0201002903040</t>
  </si>
  <si>
    <t>malik422011@gmail.com</t>
  </si>
  <si>
    <t>somya nawarij</t>
  </si>
  <si>
    <t>+0201011543717</t>
  </si>
  <si>
    <t>ssomyya9@gmail.com</t>
  </si>
  <si>
    <t xml:space="preserve">عمرو محمد صبحي </t>
  </si>
  <si>
    <t>+201121095222</t>
  </si>
  <si>
    <t>sbhymrw924@gmail.com</t>
  </si>
  <si>
    <t xml:space="preserve">محمد موافي جابر </t>
  </si>
  <si>
    <t>+201272215047</t>
  </si>
  <si>
    <t>meshomowafy@gmail.com</t>
  </si>
  <si>
    <t xml:space="preserve">ايمن سعفان عبد الرحمن </t>
  </si>
  <si>
    <t>حسين محمود</t>
  </si>
  <si>
    <t>+201285929506</t>
  </si>
  <si>
    <t>husseinhma75@gmail.com</t>
  </si>
  <si>
    <t>Mena Shaker</t>
  </si>
  <si>
    <t>00201205570192</t>
  </si>
  <si>
    <t>engmenash@gmail.com</t>
  </si>
  <si>
    <t>M</t>
  </si>
  <si>
    <t>01205570192</t>
  </si>
  <si>
    <t xml:space="preserve">Noura saeed Mohamed </t>
  </si>
  <si>
    <t>+20 01501919154</t>
  </si>
  <si>
    <t>behadynourasaid@gmail.com</t>
  </si>
  <si>
    <t>Ahmed Osama</t>
  </si>
  <si>
    <t>+201555123246</t>
  </si>
  <si>
    <t>ahmed.dayem204@gmail.com</t>
  </si>
  <si>
    <t xml:space="preserve">معتصم خليل </t>
  </si>
  <si>
    <t>+966574212434</t>
  </si>
  <si>
    <t>moatasemk44@gmail.com</t>
  </si>
  <si>
    <t xml:space="preserve">إسلام محمد عثمان قاسم </t>
  </si>
  <si>
    <t>islamelzhary04@gmail.com</t>
  </si>
  <si>
    <t>mo0salah36373@gmail.com</t>
  </si>
  <si>
    <t>معتصم خليل</t>
  </si>
  <si>
    <t xml:space="preserve">علاء حسن احمد </t>
  </si>
  <si>
    <t>+201023699804</t>
  </si>
  <si>
    <t>01023699804all@gmail.com</t>
  </si>
  <si>
    <t xml:space="preserve">Ansam Mohamed </t>
  </si>
  <si>
    <t>ansam77mhd@gmail.com</t>
  </si>
  <si>
    <t xml:space="preserve">نورا سعيد محمد </t>
  </si>
  <si>
    <t xml:space="preserve">زياد محمد قناوى على </t>
  </si>
  <si>
    <t>zyadmhmdqnawy@gmail.com</t>
  </si>
  <si>
    <t>جمال محمود</t>
  </si>
  <si>
    <t>00962776110022</t>
  </si>
  <si>
    <t>jamallamaj1978koko@gmail.com</t>
  </si>
  <si>
    <t>+21695437492</t>
  </si>
  <si>
    <t>osezline@gmail.com</t>
  </si>
  <si>
    <t xml:space="preserve">زياد محمد قناوى </t>
  </si>
  <si>
    <t>علي راشد علي عباس</t>
  </si>
  <si>
    <t>+201200660321</t>
  </si>
  <si>
    <t>alirashedabbas@gmail.com</t>
  </si>
  <si>
    <t xml:space="preserve">هاني فوزي محمد </t>
  </si>
  <si>
    <t>00966567130574</t>
  </si>
  <si>
    <t>hanyamam123@gmail.com</t>
  </si>
  <si>
    <t xml:space="preserve">مجدي سيد محمود </t>
  </si>
  <si>
    <t>+201158224530</t>
  </si>
  <si>
    <t>thereallnouh@gmail.com</t>
  </si>
  <si>
    <t xml:space="preserve">ابراهيم احمد فرحات </t>
  </si>
  <si>
    <t>+201500016448</t>
  </si>
  <si>
    <t>ibrahimfarhat306@outlook.com</t>
  </si>
  <si>
    <t xml:space="preserve">نايفة عرب </t>
  </si>
  <si>
    <t xml:space="preserve">نادي رمضان </t>
  </si>
  <si>
    <t>01272848873</t>
  </si>
  <si>
    <t>nnaddy0100@gmail.com</t>
  </si>
  <si>
    <t xml:space="preserve">محمد مصطفى فتحي غزال </t>
  </si>
  <si>
    <t>00962786055521</t>
  </si>
  <si>
    <t>mo.ghazal88@gmail.com</t>
  </si>
  <si>
    <t xml:space="preserve">علي حسن أحمد </t>
  </si>
  <si>
    <t>+20 01064968150</t>
  </si>
  <si>
    <t>ali54176165@gmail.com</t>
  </si>
  <si>
    <t xml:space="preserve">ابراهيم احمد </t>
  </si>
  <si>
    <t>ibrahimfarhat306@gmail.com</t>
  </si>
  <si>
    <t>Eman</t>
  </si>
  <si>
    <t>01021462642</t>
  </si>
  <si>
    <t>eman.lrr@gmail.com</t>
  </si>
  <si>
    <t>00963214271</t>
  </si>
  <si>
    <t xml:space="preserve">كريم عبدالمنعم موسي </t>
  </si>
  <si>
    <t>kareemsc55@gmail.com</t>
  </si>
  <si>
    <t xml:space="preserve">Walid Mohamed </t>
  </si>
  <si>
    <t>00201159712664</t>
  </si>
  <si>
    <t>wsaad932@gmail.com</t>
  </si>
  <si>
    <t>محمود محمد</t>
  </si>
  <si>
    <t>0201013267761</t>
  </si>
  <si>
    <t>mmahmoyd@gmail.com</t>
  </si>
  <si>
    <t>هند</t>
  </si>
  <si>
    <t>+201124695638</t>
  </si>
  <si>
    <t>quranicscholarship066@gmail.com</t>
  </si>
  <si>
    <t>Mahmoud salah Elshikh</t>
  </si>
  <si>
    <t>+201001749824</t>
  </si>
  <si>
    <t>mah.salah108@gmail.com</t>
  </si>
  <si>
    <t>نرمين طارق مدحت</t>
  </si>
  <si>
    <t>+201029075038</t>
  </si>
  <si>
    <t>nermeen.tarek232@gmail.com</t>
  </si>
  <si>
    <t>كريم</t>
  </si>
  <si>
    <t>+213778895615</t>
  </si>
  <si>
    <t>temukarim124@gmail.com</t>
  </si>
  <si>
    <t>+2001062035297</t>
  </si>
  <si>
    <t>mohamed01062035297@gmail.com</t>
  </si>
  <si>
    <t>احمد محمدي احمد</t>
  </si>
  <si>
    <t>00201091239887</t>
  </si>
  <si>
    <t>ahmedmohamedy1609@gmail.com</t>
  </si>
  <si>
    <t>ماهر نمر علي</t>
  </si>
  <si>
    <t>0201155240278</t>
  </si>
  <si>
    <t>maheralisalem@gmail.com</t>
  </si>
  <si>
    <t xml:space="preserve">هند </t>
  </si>
  <si>
    <t>Montasser Mohammad Alhadi</t>
  </si>
  <si>
    <t>00201220974118</t>
  </si>
  <si>
    <t>mitonng@gmail.com</t>
  </si>
  <si>
    <t>مهند الزغلول</t>
  </si>
  <si>
    <t>963 -0945919114</t>
  </si>
  <si>
    <t>mohanadalzaghloul1@gmail.com</t>
  </si>
  <si>
    <t xml:space="preserve">ماهر نمر علي </t>
  </si>
  <si>
    <t xml:space="preserve">Bendjeghaba Khaled </t>
  </si>
  <si>
    <t>+213661380221</t>
  </si>
  <si>
    <t>huawei19huawei19@gmail.com</t>
  </si>
  <si>
    <t>ابانوب يعقوب</t>
  </si>
  <si>
    <t>01271993175</t>
  </si>
  <si>
    <t>haltad70@gmail.com</t>
  </si>
  <si>
    <t xml:space="preserve">حازم احمد </t>
  </si>
  <si>
    <t>haaee5444@gmail.com</t>
  </si>
  <si>
    <t xml:space="preserve">محمد جمال صابر </t>
  </si>
  <si>
    <t>+20 1212837563</t>
  </si>
  <si>
    <t>mohamedgamalmohamed1910@gmail.com</t>
  </si>
  <si>
    <t>Amr Mostafa Abdelhakem</t>
  </si>
  <si>
    <t>غغة</t>
  </si>
  <si>
    <t>p356</t>
  </si>
  <si>
    <t>ggg@gfg.com</t>
  </si>
  <si>
    <t>حسام حسن سعيد</t>
  </si>
  <si>
    <t>+201060765939</t>
  </si>
  <si>
    <t>ho927784@gmail.com</t>
  </si>
  <si>
    <t xml:space="preserve">حسام حسن سعيد </t>
  </si>
  <si>
    <t xml:space="preserve">توحيد زين </t>
  </si>
  <si>
    <t>twhydzyn@gmail.com</t>
  </si>
  <si>
    <t xml:space="preserve">Hadeer farag sayed </t>
  </si>
  <si>
    <t xml:space="preserve">Eslam Mohamed Ahmed </t>
  </si>
  <si>
    <t>0201093505873</t>
  </si>
  <si>
    <t>eslam.muhamed.ahmed@gmail.com</t>
  </si>
  <si>
    <t>mosalah36373@gmail.com</t>
  </si>
  <si>
    <t xml:space="preserve">Ra'ed Radwan </t>
  </si>
  <si>
    <t xml:space="preserve">حسان  الزبيدي </t>
  </si>
  <si>
    <t>+21699289036</t>
  </si>
  <si>
    <t>hassennezbedi@gmail.com</t>
  </si>
  <si>
    <t xml:space="preserve">Yasmeen Mohamed </t>
  </si>
  <si>
    <t>01143874584</t>
  </si>
  <si>
    <t>yasuomoh4@gmail.com</t>
  </si>
  <si>
    <t>محمود ايوب</t>
  </si>
  <si>
    <t>0201278909092</t>
  </si>
  <si>
    <t>mahmoudayoub10090@gmail.com</t>
  </si>
  <si>
    <t xml:space="preserve">خميس حجازى عبدالحليم </t>
  </si>
  <si>
    <t>+0201208108347</t>
  </si>
  <si>
    <t>khmeshegazy@gmail.com</t>
  </si>
  <si>
    <t>Sara Hakeem</t>
  </si>
  <si>
    <t>00967784661937</t>
  </si>
  <si>
    <t>sara.24.hakeem@gmail.com</t>
  </si>
  <si>
    <t xml:space="preserve">حسان الزبيدي </t>
  </si>
  <si>
    <t>+219289036</t>
  </si>
  <si>
    <t xml:space="preserve">Aya Waleed youssef </t>
  </si>
  <si>
    <t xml:space="preserve">+201007768565 </t>
  </si>
  <si>
    <t>ayawaleed05@gmail.com</t>
  </si>
  <si>
    <t>منال ابو الرب</t>
  </si>
  <si>
    <t>maburub00@gmail.com</t>
  </si>
  <si>
    <t xml:space="preserve">Hady Mohamad </t>
  </si>
  <si>
    <t>hodaastori@gmail.com</t>
  </si>
  <si>
    <t xml:space="preserve">أميمة بن اطريش </t>
  </si>
  <si>
    <t>+212 0613142913</t>
  </si>
  <si>
    <t>bentraicheomayma@gmail.com</t>
  </si>
  <si>
    <t xml:space="preserve">أميمة </t>
  </si>
  <si>
    <t>كرم السيد</t>
  </si>
  <si>
    <t>karam632023@gmail.com</t>
  </si>
  <si>
    <t xml:space="preserve">اماني السيد لطفي </t>
  </si>
  <si>
    <t>+201065931791</t>
  </si>
  <si>
    <t>amanylottfy727@gmail.com</t>
  </si>
  <si>
    <t>اشرف</t>
  </si>
  <si>
    <t>01061251899</t>
  </si>
  <si>
    <t>ashrafraafat320@gmail.com</t>
  </si>
  <si>
    <t xml:space="preserve">محمد الجوهري بسيوني </t>
  </si>
  <si>
    <t>+201063238285</t>
  </si>
  <si>
    <t>gohar200200@gmail.com</t>
  </si>
  <si>
    <t>Moustafa Ahmed</t>
  </si>
  <si>
    <t>+201276175423</t>
  </si>
  <si>
    <t>stahoun22@gmail.com</t>
  </si>
  <si>
    <t xml:space="preserve">Kerolos Maged </t>
  </si>
  <si>
    <t>+0201069721382</t>
  </si>
  <si>
    <t>kokomaged009k@gmail.com</t>
  </si>
  <si>
    <t xml:space="preserve">بابكر عمر محمد موسى </t>
  </si>
  <si>
    <t>+249903114842</t>
  </si>
  <si>
    <t>bakryomer81@gmail.com</t>
  </si>
  <si>
    <t>01159553465</t>
  </si>
  <si>
    <t xml:space="preserve">اسماعيل قطب عبدالفتاح </t>
  </si>
  <si>
    <t>ismailkotb2015@gmail.com</t>
  </si>
  <si>
    <t xml:space="preserve">جوري محمد </t>
  </si>
  <si>
    <t>+201002860413</t>
  </si>
  <si>
    <t>msimaa997@gmail.com</t>
  </si>
  <si>
    <t xml:space="preserve">احمد عثمان محمد عيسي </t>
  </si>
  <si>
    <t>+201006216476</t>
  </si>
  <si>
    <t>ahmedothman2245@gmail.com</t>
  </si>
  <si>
    <t xml:space="preserve">Elsayed Mosad Mohmed </t>
  </si>
  <si>
    <t>mosadzareh@gmail.com</t>
  </si>
  <si>
    <t xml:space="preserve">Ahmed soliman </t>
  </si>
  <si>
    <t>+201014395639</t>
  </si>
  <si>
    <t>ahmedkhaledsoliman93@gmail.com</t>
  </si>
  <si>
    <t xml:space="preserve">Adam </t>
  </si>
  <si>
    <t>+2180922465676</t>
  </si>
  <si>
    <t>khlyftadm890@gmail.com</t>
  </si>
  <si>
    <t xml:space="preserve">هاجر عزت حسين </t>
  </si>
  <si>
    <t>+201151779884</t>
  </si>
  <si>
    <t>hagerezzat27@gmail.com</t>
  </si>
  <si>
    <t>فواد</t>
  </si>
  <si>
    <t>0201121956833</t>
  </si>
  <si>
    <t>fouadsalem610@gmail.com</t>
  </si>
  <si>
    <t>احمد حموده</t>
  </si>
  <si>
    <t>+201111793902</t>
  </si>
  <si>
    <t>ahmadhammoda88@gmail.com</t>
  </si>
  <si>
    <t xml:space="preserve">mohammed Nady </t>
  </si>
  <si>
    <t>+201126039818</t>
  </si>
  <si>
    <t>mohammed6ayoub@gmail.com</t>
  </si>
  <si>
    <t>Ahmed Ali01005304626</t>
  </si>
  <si>
    <t>0201005304626</t>
  </si>
  <si>
    <t>ahmedali.khairallah@gmail.com</t>
  </si>
  <si>
    <t>zbidi hassene</t>
  </si>
  <si>
    <t>hasennezbedi@gmail.com</t>
  </si>
  <si>
    <t>+01111111111</t>
  </si>
  <si>
    <t xml:space="preserve">ادهم محمد علي </t>
  </si>
  <si>
    <t>+20 11 04304859</t>
  </si>
  <si>
    <t>adhemali895@gmail.com</t>
  </si>
  <si>
    <t>احمد محمود بدري</t>
  </si>
  <si>
    <t>+201142909478</t>
  </si>
  <si>
    <t>ahmed.badri2022@gmail.com</t>
  </si>
  <si>
    <t xml:space="preserve">أحمد ياسر جلال </t>
  </si>
  <si>
    <t>+201147966048</t>
  </si>
  <si>
    <t>ahmedyasir992003@gmail.com</t>
  </si>
  <si>
    <t xml:space="preserve">روان خالد فهمي فرج </t>
  </si>
  <si>
    <t>rawanfahmy187@gmail.com</t>
  </si>
  <si>
    <t xml:space="preserve">أدهم </t>
  </si>
  <si>
    <t xml:space="preserve">+20 01104364840 </t>
  </si>
  <si>
    <t>gigimohamed630@gmail.com</t>
  </si>
  <si>
    <t xml:space="preserve">ADAM </t>
  </si>
  <si>
    <t>محمود ثابت محمد</t>
  </si>
  <si>
    <t>01020464732+02</t>
  </si>
  <si>
    <t>mahmoudthabit81@gmail.com</t>
  </si>
  <si>
    <t>عاصم السيد</t>
  </si>
  <si>
    <t>+201062345663</t>
  </si>
  <si>
    <t>assem.elsayed2001@gmail.com</t>
  </si>
  <si>
    <t xml:space="preserve">روان خالد فهمي </t>
  </si>
  <si>
    <t xml:space="preserve">Ahmed Abdo Munir </t>
  </si>
  <si>
    <t>ahmedabdo090800@gmail.com</t>
  </si>
  <si>
    <t>شادي محمد الغنيمي</t>
  </si>
  <si>
    <t>0201145913768</t>
  </si>
  <si>
    <t>shadymohamed78@gmail.com</t>
  </si>
  <si>
    <t>Saeed eid saad</t>
  </si>
  <si>
    <t>jood92252@gmail.com</t>
  </si>
  <si>
    <t xml:space="preserve">محمد كمال ناجي عبيد </t>
  </si>
  <si>
    <t>00201003611720</t>
  </si>
  <si>
    <t>abozyadalmasry98@gmail.com</t>
  </si>
  <si>
    <t>سامي</t>
  </si>
  <si>
    <t>00201211784324</t>
  </si>
  <si>
    <t>samyelsayed2026@gmail.com</t>
  </si>
  <si>
    <t xml:space="preserve">عبدالعزيز طارق </t>
  </si>
  <si>
    <t>+20 12 70498011</t>
  </si>
  <si>
    <t>abdelaziztarek054@gmail.com</t>
  </si>
  <si>
    <t>Smail Boukhouit</t>
  </si>
  <si>
    <t>+34641845086</t>
  </si>
  <si>
    <t>boukhouitismael@gmail.com</t>
  </si>
  <si>
    <t xml:space="preserve">Abdelrahman Mahmoud Sayed </t>
  </si>
  <si>
    <t>+201065434241</t>
  </si>
  <si>
    <t>abdelrahman.mahmoudsayed51@gmail.com</t>
  </si>
  <si>
    <t>00201062795621</t>
  </si>
  <si>
    <t>abdallahnasr1010@gmail.com</t>
  </si>
  <si>
    <t xml:space="preserve">Amr Medhat </t>
  </si>
  <si>
    <t>+201033700717</t>
  </si>
  <si>
    <t>amrmedhat954@gmail.com</t>
  </si>
  <si>
    <t xml:space="preserve">Mahmoud moaz atiaa </t>
  </si>
  <si>
    <t>+201017915166</t>
  </si>
  <si>
    <t>mahmoudmoaz791@gmail.com</t>
  </si>
  <si>
    <t>01010944474</t>
  </si>
  <si>
    <t>Ahmed Helmy</t>
  </si>
  <si>
    <t>+966545178179</t>
  </si>
  <si>
    <t>ahmedhelmy2722@gmail.com</t>
  </si>
  <si>
    <t>omarelsaman870@gmail.com</t>
  </si>
  <si>
    <t>Zeyad Saeed El Sayed Darwish</t>
  </si>
  <si>
    <t>+201556664691</t>
  </si>
  <si>
    <t>ziadsaid703@gmail.com</t>
  </si>
  <si>
    <t>محمد حسان</t>
  </si>
  <si>
    <t>muhammed.hassaan94@gmail.com</t>
  </si>
  <si>
    <t xml:space="preserve">احمد محمد سعيد محمود </t>
  </si>
  <si>
    <t>01063851488</t>
  </si>
  <si>
    <t>xnxnx455@gmail.com</t>
  </si>
  <si>
    <t xml:space="preserve">هاجر ربيع حامد </t>
  </si>
  <si>
    <t>+201030018821</t>
  </si>
  <si>
    <t>hagerrabe35@gmail.com</t>
  </si>
  <si>
    <t>01029822168</t>
  </si>
  <si>
    <t>Omarelsaman870@gmail.com</t>
  </si>
  <si>
    <t>+201029889074</t>
  </si>
  <si>
    <t>+201017915165</t>
  </si>
  <si>
    <t xml:space="preserve">Antoin Maged Sabry </t>
  </si>
  <si>
    <t>+201054862853</t>
  </si>
  <si>
    <t>antoinmaged101@gmail.com</t>
  </si>
  <si>
    <t xml:space="preserve">Radwa Emad </t>
  </si>
  <si>
    <t>+201090845627</t>
  </si>
  <si>
    <t>radwaemadelmarasy@gmail.com</t>
  </si>
  <si>
    <t xml:space="preserve">عمرو فارس محمد </t>
  </si>
  <si>
    <t>01064229087</t>
  </si>
  <si>
    <t>amory14561@gmail.com</t>
  </si>
  <si>
    <t xml:space="preserve">Mohamed Elmokhtar </t>
  </si>
  <si>
    <t>mohamedtalent9@gmail.com</t>
  </si>
  <si>
    <t xml:space="preserve">Ibrahim Mosaad Abbas </t>
  </si>
  <si>
    <t xml:space="preserve">Esraa Osama </t>
  </si>
  <si>
    <t xml:space="preserve">+201145427142 </t>
  </si>
  <si>
    <t>esraa.osamaa.eldamaty@gmail.com</t>
  </si>
  <si>
    <t xml:space="preserve">محمد احمد عبدالله الزهري </t>
  </si>
  <si>
    <t>zoharygrowth@gmail.com</t>
  </si>
  <si>
    <t xml:space="preserve">أحمد محمد بهاء الدين </t>
  </si>
  <si>
    <t>00201016539534</t>
  </si>
  <si>
    <t>ahmedscorpion40@gmail.com</t>
  </si>
  <si>
    <t>+201145427142</t>
  </si>
  <si>
    <t>Mihammed Essam</t>
  </si>
  <si>
    <t>mmesallamy@gmail.com</t>
  </si>
  <si>
    <t xml:space="preserve">هاجر ربيع حامد البيومي </t>
  </si>
  <si>
    <t>hagermedo659@gmail.com</t>
  </si>
  <si>
    <t>احمد زين</t>
  </si>
  <si>
    <t>00777158216</t>
  </si>
  <si>
    <t>ahmedz3in@icloud.com</t>
  </si>
  <si>
    <t>هارون محمد منصور الشدادي</t>
  </si>
  <si>
    <t>+967 739 459 325</t>
  </si>
  <si>
    <t>haron.alshaddadi@gmail.com</t>
  </si>
  <si>
    <t>00201066704083</t>
  </si>
  <si>
    <t>sasa.charcoos@gmail.com</t>
  </si>
  <si>
    <t>Mostafa Ahmed</t>
  </si>
  <si>
    <t>+20 01067190893</t>
  </si>
  <si>
    <t>mstfalrsas@gmail.com</t>
  </si>
  <si>
    <t>Saleh Omar Mahmoud</t>
  </si>
  <si>
    <t>00201145482037</t>
  </si>
  <si>
    <t>elaraby.s@gmail.com</t>
  </si>
  <si>
    <t xml:space="preserve">Mohammed Mohammed abdrabo </t>
  </si>
  <si>
    <t>mohammedabdrabo.34@gmail.com</t>
  </si>
  <si>
    <t>هارون الشدادي</t>
  </si>
  <si>
    <t xml:space="preserve">محمد غالي </t>
  </si>
  <si>
    <t>01096864076</t>
  </si>
  <si>
    <t>mohammedghaly36@gmail.com</t>
  </si>
  <si>
    <t>عبدالرحمن محمد عبدالله</t>
  </si>
  <si>
    <t>abdomohamedabdo700@gmail.com</t>
  </si>
  <si>
    <t>Maisa Ahmed Al Rifaey</t>
  </si>
  <si>
    <t>+971502906575</t>
  </si>
  <si>
    <t>maisa.rifaey@gmail.com</t>
  </si>
  <si>
    <t>Hussein</t>
  </si>
  <si>
    <t>0201112007839</t>
  </si>
  <si>
    <t>husseinsultan174@gmail.com</t>
  </si>
  <si>
    <t>محمد محمود</t>
  </si>
  <si>
    <t>+201007816270</t>
  </si>
  <si>
    <t>dr.mohamedmahmoud1988@gmail.com</t>
  </si>
  <si>
    <t>عصام</t>
  </si>
  <si>
    <t>00967783889448</t>
  </si>
  <si>
    <t>aldderumee@gmail.com</t>
  </si>
  <si>
    <t>Mohamed khairy</t>
  </si>
  <si>
    <t>mohamedkhairy18102001@gmail.com</t>
  </si>
  <si>
    <t xml:space="preserve">زينب رضا علي أحمد </t>
  </si>
  <si>
    <t>zeinab5reda@gmail.com</t>
  </si>
  <si>
    <t>عبد الموجود محمود</t>
  </si>
  <si>
    <t>+201157177949</t>
  </si>
  <si>
    <t>belalfox3@gmail.com</t>
  </si>
  <si>
    <t>+201557876195</t>
  </si>
  <si>
    <t>moodyelsherbeny0@gmail.com</t>
  </si>
  <si>
    <t>Mohammed Ali</t>
  </si>
  <si>
    <t>00201119996775</t>
  </si>
  <si>
    <t>momo99088077@gmail.com</t>
  </si>
  <si>
    <t xml:space="preserve">آية عبد العزيز </t>
  </si>
  <si>
    <t>01013255756</t>
  </si>
  <si>
    <t>ayooshh723@gmail.com</t>
  </si>
  <si>
    <t>Ismail bougidi</t>
  </si>
  <si>
    <t>+33 6 33 13 20 64</t>
  </si>
  <si>
    <t>bougeisma1@gmail.com</t>
  </si>
  <si>
    <t>اسامه بدوى محمود</t>
  </si>
  <si>
    <t>0201112039639</t>
  </si>
  <si>
    <t>osamavsemsem@gmail.com</t>
  </si>
  <si>
    <t xml:space="preserve">أسماء عبد العظيم محمد </t>
  </si>
  <si>
    <t>+201018945438</t>
  </si>
  <si>
    <t>samaallam165@gmail.com</t>
  </si>
  <si>
    <t>+201157572629</t>
  </si>
  <si>
    <t>yassersaber333@gmail.com</t>
  </si>
  <si>
    <t xml:space="preserve">Mohamed Sabry Abd-Elmoaty El-Sherif </t>
  </si>
  <si>
    <t>00201067904932</t>
  </si>
  <si>
    <t>mohamedsabry549@gmail.com</t>
  </si>
  <si>
    <t>مخلص</t>
  </si>
  <si>
    <t>00963969362912</t>
  </si>
  <si>
    <t>mokles.3mokless@gmail.com</t>
  </si>
  <si>
    <t>أمل عبد الفتاح</t>
  </si>
  <si>
    <t>maasmylife@gmail.com</t>
  </si>
  <si>
    <t>رامز كامل احمد الجندي</t>
  </si>
  <si>
    <t>00972597920636</t>
  </si>
  <si>
    <t>rammmahmed@gmail.com</t>
  </si>
  <si>
    <t>ahmed.ali.ali.abo.omar@gmail.com</t>
  </si>
  <si>
    <t xml:space="preserve">تهانى محمد خير </t>
  </si>
  <si>
    <t>0201094506244</t>
  </si>
  <si>
    <t>totakhair17@gmail.com</t>
  </si>
  <si>
    <t>Faisal</t>
  </si>
  <si>
    <t>+97466410397</t>
  </si>
  <si>
    <t>fisalfisal898@gmail.com</t>
  </si>
  <si>
    <t xml:space="preserve">abdallah rasheed </t>
  </si>
  <si>
    <t>00201060007088</t>
  </si>
  <si>
    <t>a.h.1986.r@gmail.com</t>
  </si>
  <si>
    <t xml:space="preserve">Amr abo elenen </t>
  </si>
  <si>
    <t>0021146400027</t>
  </si>
  <si>
    <t>Amraboelenen@gmail.com</t>
  </si>
  <si>
    <t xml:space="preserve">مصطفى محمد محمود </t>
  </si>
  <si>
    <t>+201116206067</t>
  </si>
  <si>
    <t>safywwe532@gmail.com</t>
  </si>
  <si>
    <t>دارس عبدالله ناجي الراشدي</t>
  </si>
  <si>
    <t>00967777857775</t>
  </si>
  <si>
    <t>daress1100@gmail.com</t>
  </si>
  <si>
    <t>aalmusawy81@gmail.com</t>
  </si>
  <si>
    <t xml:space="preserve">ادهم محمد عبدالسلام </t>
  </si>
  <si>
    <t>+201026293799</t>
  </si>
  <si>
    <t>adhammohamed2442006@gmail.com</t>
  </si>
  <si>
    <t>Rasha</t>
  </si>
  <si>
    <t>+201000010745</t>
  </si>
  <si>
    <t>rashagawad.rg@gmail.com</t>
  </si>
  <si>
    <t>Osama Ashraf Rizk</t>
  </si>
  <si>
    <t>00201068035558</t>
  </si>
  <si>
    <t>uosama.us@gmail.com</t>
  </si>
  <si>
    <t xml:space="preserve">بسمه مجدي محمد </t>
  </si>
  <si>
    <t>+201019291384</t>
  </si>
  <si>
    <t>basma220300@gmail.com</t>
  </si>
  <si>
    <t xml:space="preserve">إبراهيم رضا نبوي </t>
  </si>
  <si>
    <t xml:space="preserve">+201066705239 </t>
  </si>
  <si>
    <t>hema.reda84@gmail.com</t>
  </si>
  <si>
    <t xml:space="preserve">عبدالله مصطفى محمد </t>
  </si>
  <si>
    <t xml:space="preserve">+201120528351 </t>
  </si>
  <si>
    <t>abdallahpostatmix@gmail.com</t>
  </si>
  <si>
    <t xml:space="preserve">يوسف عصام جمال </t>
  </si>
  <si>
    <t>+201093518092</t>
  </si>
  <si>
    <t>yosefkhadr3@gmail.com</t>
  </si>
  <si>
    <t xml:space="preserve">عبدالله مصطفى </t>
  </si>
  <si>
    <t>+201120528351</t>
  </si>
  <si>
    <t>أسماء سعد الشرقاوي</t>
  </si>
  <si>
    <t>elyasom691@gmail.com</t>
  </si>
  <si>
    <t>Hassan Hassan Abdallah</t>
  </si>
  <si>
    <t>+201101096632</t>
  </si>
  <si>
    <t>hassan070204@gmail.com</t>
  </si>
  <si>
    <t xml:space="preserve">محمود شعبان احمد </t>
  </si>
  <si>
    <t>00201066184180</t>
  </si>
  <si>
    <t>ma0530739@gmail.com</t>
  </si>
  <si>
    <t>mohamed eltohamy</t>
  </si>
  <si>
    <t>+201093299097</t>
  </si>
  <si>
    <t>mohamedeltohamy018@gmai.com</t>
  </si>
  <si>
    <t xml:space="preserve">شنودة عبد المسيح الديب يوسف </t>
  </si>
  <si>
    <t>+201224864019</t>
  </si>
  <si>
    <t>shnodayy22@gmail.com</t>
  </si>
  <si>
    <t>محمد عبدالقادر</t>
  </si>
  <si>
    <t>00201151671474</t>
  </si>
  <si>
    <t>mohamed.ab.mohamed@std.pharma.cu.edu.eg</t>
  </si>
  <si>
    <t>بلال</t>
  </si>
  <si>
    <t>+21622068048</t>
  </si>
  <si>
    <t>bielloboo@gmail.com</t>
  </si>
  <si>
    <t>+201029299818</t>
  </si>
  <si>
    <t>ahmedashraf888999@gmail.com</t>
  </si>
  <si>
    <t>Yasmeen Mohamed</t>
  </si>
  <si>
    <t xml:space="preserve">شنودة عبدالمسيح الديب </t>
  </si>
  <si>
    <t xml:space="preserve">احمد امين </t>
  </si>
  <si>
    <t>01204819397</t>
  </si>
  <si>
    <t>ahmed.amin2031@gmail.com</t>
  </si>
  <si>
    <t>عبدالقادر مداني</t>
  </si>
  <si>
    <t>+213668909839</t>
  </si>
  <si>
    <t>abdokami371@gmail.com</t>
  </si>
  <si>
    <t>01201239867</t>
  </si>
  <si>
    <t>gghhmogg@gmail.com</t>
  </si>
  <si>
    <t>محمد المجدوب</t>
  </si>
  <si>
    <t>+218911299911</t>
  </si>
  <si>
    <t>moh.al102010@gmail.com</t>
  </si>
  <si>
    <t>حسن حسن عبدالله</t>
  </si>
  <si>
    <t>hassan.habdallah275@gmail.com</t>
  </si>
  <si>
    <t>fatima zohra</t>
  </si>
  <si>
    <t>+213664920460</t>
  </si>
  <si>
    <t>fatimazohrawelcome@gmail.com</t>
  </si>
  <si>
    <t>Mukarram</t>
  </si>
  <si>
    <t>+967779629928</t>
  </si>
  <si>
    <t>mukarramalmatiany@gmail.com</t>
  </si>
  <si>
    <t xml:space="preserve">محمد بشير زين </t>
  </si>
  <si>
    <t>01066184180</t>
  </si>
  <si>
    <t>+201148454457</t>
  </si>
  <si>
    <t xml:space="preserve">Mohamed gamal </t>
  </si>
  <si>
    <t>+201019429130</t>
  </si>
  <si>
    <t>gemyreen11@gmail.com</t>
  </si>
  <si>
    <t>مريم محمد علي احمد الفقية</t>
  </si>
  <si>
    <t>+967770813869</t>
  </si>
  <si>
    <t>m2003.alfakeeh@gmail.com</t>
  </si>
  <si>
    <t xml:space="preserve">إبراهيم سعيد عبد العزيز عبد القوي </t>
  </si>
  <si>
    <t>i0708862@gmail.com</t>
  </si>
  <si>
    <t>km445690@gmail.com</t>
  </si>
  <si>
    <t>Mahmoud nagep</t>
  </si>
  <si>
    <t>asqwpp30@gmail.com</t>
  </si>
  <si>
    <t>Marwa Shabana</t>
  </si>
  <si>
    <t>+20 15 03386693</t>
  </si>
  <si>
    <t>marwashabana147@gmail.com</t>
  </si>
  <si>
    <t>خالد حامد زيادة</t>
  </si>
  <si>
    <t>+2001006538802</t>
  </si>
  <si>
    <t>khailed12y@gmail.com</t>
  </si>
  <si>
    <t xml:space="preserve">عبد الرحمن سعيد </t>
  </si>
  <si>
    <t>manasaeed73@gmail.com</t>
  </si>
  <si>
    <t xml:space="preserve">Yassmin soliman </t>
  </si>
  <si>
    <t>+02 01284243286</t>
  </si>
  <si>
    <t>yassminsoliman03@gmail.com</t>
  </si>
  <si>
    <t xml:space="preserve">احمد خالد ابوحسن </t>
  </si>
  <si>
    <t>+201060879116</t>
  </si>
  <si>
    <t>akcom2006@gmail.com</t>
  </si>
  <si>
    <t>Mohand</t>
  </si>
  <si>
    <t>+201118616671</t>
  </si>
  <si>
    <t>mohand3tman00@gmail.com</t>
  </si>
  <si>
    <t xml:space="preserve">Mohamed hamdy mahmoud </t>
  </si>
  <si>
    <t>01097616006</t>
  </si>
  <si>
    <t>mohamed.hamdy0133@gmail.com</t>
  </si>
  <si>
    <t>Monzer Mohamed</t>
  </si>
  <si>
    <t>00201010148105</t>
  </si>
  <si>
    <t>m.mohamed8619@gmail.com</t>
  </si>
  <si>
    <t>عمار</t>
  </si>
  <si>
    <t>+201091309114</t>
  </si>
  <si>
    <t>amartube2020@gmail.com</t>
  </si>
  <si>
    <t>Ryan Alkasem</t>
  </si>
  <si>
    <t>+201148506286</t>
  </si>
  <si>
    <t>ryanalkasem@gmail.com</t>
  </si>
  <si>
    <t xml:space="preserve">مجدى جلال إبراهيم عبدالحى </t>
  </si>
  <si>
    <t>mmaa81375@gmail.com</t>
  </si>
  <si>
    <t xml:space="preserve">تغريد جمال الجندي </t>
  </si>
  <si>
    <t>gamalt023@gmail.com</t>
  </si>
  <si>
    <t>mohamed eraky</t>
  </si>
  <si>
    <t>01004948997</t>
  </si>
  <si>
    <t>erakymohamed600@gmail.com</t>
  </si>
  <si>
    <t>Hassan Skaou</t>
  </si>
  <si>
    <t>+212682058359</t>
  </si>
  <si>
    <t xml:space="preserve">Enj Saleh youniss </t>
  </si>
  <si>
    <t>0201070049000</t>
  </si>
  <si>
    <t>enjsaleh1003@gmail.com</t>
  </si>
  <si>
    <t xml:space="preserve">محمود سمير </t>
  </si>
  <si>
    <t>سارة هاشم</t>
  </si>
  <si>
    <t>+201025236796</t>
  </si>
  <si>
    <t>Sara.234897@gmail.com</t>
  </si>
  <si>
    <t xml:space="preserve">ياسين </t>
  </si>
  <si>
    <t>Salsabil Khaled Mahmoud</t>
  </si>
  <si>
    <t>+0201115845431</t>
  </si>
  <si>
    <t>aalsabilkhaled2002@gmail.com</t>
  </si>
  <si>
    <t xml:space="preserve">احمد إبراهيم السيد حسن </t>
  </si>
  <si>
    <t>acc.ahmedibrahimm@gmail.com</t>
  </si>
  <si>
    <t xml:space="preserve">ممدوح ابراهيم احمد سواحل </t>
  </si>
  <si>
    <t>+201286969280</t>
  </si>
  <si>
    <t>Mamdohsawahel@gmail.com</t>
  </si>
  <si>
    <t xml:space="preserve">يوسف حسين </t>
  </si>
  <si>
    <t>yousef.dargon10@gmail.com</t>
  </si>
  <si>
    <t xml:space="preserve">مروه </t>
  </si>
  <si>
    <t>marwamoneerh202@gmail.com</t>
  </si>
  <si>
    <t xml:space="preserve">أحمد عصام عبدالله مدغه </t>
  </si>
  <si>
    <t>+967772649102</t>
  </si>
  <si>
    <t>midosam246@gmail.com</t>
  </si>
  <si>
    <t>مروه</t>
  </si>
  <si>
    <t>01154933621</t>
  </si>
  <si>
    <t>myubub981@gmail.com</t>
  </si>
  <si>
    <t xml:space="preserve">Ahmed salah </t>
  </si>
  <si>
    <t>ahmedsalahfahmy11@gmail.com</t>
  </si>
  <si>
    <t xml:space="preserve">حماده السيد محمد زقزوق </t>
  </si>
  <si>
    <t>00201028825273</t>
  </si>
  <si>
    <t>hamadazakzouk13@gmail.com</t>
  </si>
  <si>
    <t xml:space="preserve">منار محمد </t>
  </si>
  <si>
    <t>Marina adel</t>
  </si>
  <si>
    <t>0201062582410</t>
  </si>
  <si>
    <t>marinaadelabdou11@gmail.com</t>
  </si>
  <si>
    <t>مصطفى حشيش</t>
  </si>
  <si>
    <t>+2001003268408</t>
  </si>
  <si>
    <t>mostafahashis1233@gmail.com</t>
  </si>
  <si>
    <t xml:space="preserve">احمد خالد سعد سيد </t>
  </si>
  <si>
    <t>00201102980273</t>
  </si>
  <si>
    <t>ahmkha1267@gmail.com</t>
  </si>
  <si>
    <t>رضا محمود أبوعوف</t>
  </si>
  <si>
    <t>abooufreda7@gmail.com</t>
  </si>
  <si>
    <t>Ahmed Ramadan</t>
  </si>
  <si>
    <t>01158690645</t>
  </si>
  <si>
    <t>ahmedramadan6111@gmail.com</t>
  </si>
  <si>
    <t>mohamed.m.mekawy84@gmail.com</t>
  </si>
  <si>
    <t>عبدالعزيز احمد مغربي</t>
  </si>
  <si>
    <t>+201098990093</t>
  </si>
  <si>
    <t>abazizmaghraby@gmail.com</t>
  </si>
  <si>
    <t xml:space="preserve">محمود عزت شبل </t>
  </si>
  <si>
    <t>+0201033157980</t>
  </si>
  <si>
    <t>Mahmoud.ezzat20499@gmail.com</t>
  </si>
  <si>
    <t>Ahmed Masoed</t>
  </si>
  <si>
    <t>amswd290@gmail.com</t>
  </si>
  <si>
    <t>Lalla Seba</t>
  </si>
  <si>
    <t>+213558770805</t>
  </si>
  <si>
    <t>sebalalla25@gmail.com</t>
  </si>
  <si>
    <t>حسام علاء</t>
  </si>
  <si>
    <t>+201050750001</t>
  </si>
  <si>
    <t>dr.hossamalaa@gmail.com</t>
  </si>
  <si>
    <t xml:space="preserve">رامي محمد علاء الدين سعد </t>
  </si>
  <si>
    <t>00201289364463</t>
  </si>
  <si>
    <t>rami.alaa1982@gmail.com</t>
  </si>
  <si>
    <t>0201118228585</t>
  </si>
  <si>
    <t>ro0oshdy1@gmail.com</t>
  </si>
  <si>
    <t>Waleed mohamed tawfiq</t>
  </si>
  <si>
    <t>waleed24051993@gmail.com</t>
  </si>
  <si>
    <t xml:space="preserve">بشرى محمد المصلحى سلمان </t>
  </si>
  <si>
    <t>0201120846760</t>
  </si>
  <si>
    <t>bushrasalman1220@gmail.com</t>
  </si>
  <si>
    <t xml:space="preserve">احمد عبدالكريم محمد اسماعيل </t>
  </si>
  <si>
    <t>+201050546689</t>
  </si>
  <si>
    <t>aabdelkarim910@gmail.com</t>
  </si>
  <si>
    <t xml:space="preserve">Angham Mohamed </t>
  </si>
  <si>
    <t>nogaronza@gmail.com</t>
  </si>
  <si>
    <t xml:space="preserve">احمد خالد علي </t>
  </si>
  <si>
    <t>01015116349</t>
  </si>
  <si>
    <t>ak01159808384@gmail.com</t>
  </si>
  <si>
    <t xml:space="preserve">احمد ايمن عاشور شرقاوي </t>
  </si>
  <si>
    <t>01550658116</t>
  </si>
  <si>
    <t>aymn14763@gmail.com</t>
  </si>
  <si>
    <t xml:space="preserve">احمد خالد علي محمد </t>
  </si>
  <si>
    <t xml:space="preserve">Yacine torche </t>
  </si>
  <si>
    <t>+213774944434</t>
  </si>
  <si>
    <t>yactor2sp@gmail.com</t>
  </si>
  <si>
    <t>رضا محمود ابوعوف</t>
  </si>
  <si>
    <t>Omar Adel</t>
  </si>
  <si>
    <t>01028286352</t>
  </si>
  <si>
    <t>omaradel.info@gmail.com</t>
  </si>
  <si>
    <t>Ala</t>
  </si>
  <si>
    <t>+21694878582</t>
  </si>
  <si>
    <t>ladibcom1@gmail.com</t>
  </si>
  <si>
    <t xml:space="preserve">يوسف وليد هنداوي سليمان </t>
  </si>
  <si>
    <t>+201069836246</t>
  </si>
  <si>
    <t>wwaledyyosef@gmail.com</t>
  </si>
  <si>
    <t xml:space="preserve">يوسف هنداوي </t>
  </si>
  <si>
    <t>01069836246</t>
  </si>
  <si>
    <t>يوسف</t>
  </si>
  <si>
    <t xml:space="preserve">Ahmed Mosaad Hamed </t>
  </si>
  <si>
    <t>00201061811878</t>
  </si>
  <si>
    <t>ahmed.pop.ap@gmail.com</t>
  </si>
  <si>
    <t>خالد عبد الكريم عبد التواب</t>
  </si>
  <si>
    <t>00201091511594</t>
  </si>
  <si>
    <t>khaled.kareem90@gmail.com</t>
  </si>
  <si>
    <t>جمال</t>
  </si>
  <si>
    <t>+21355200520</t>
  </si>
  <si>
    <t>djamal.belhadia@gmail.com</t>
  </si>
  <si>
    <t>00213552005200</t>
  </si>
  <si>
    <t>Heba helal</t>
  </si>
  <si>
    <t>+201002702209</t>
  </si>
  <si>
    <t xml:space="preserve">محمد ابو الخير </t>
  </si>
  <si>
    <t>+201014147431</t>
  </si>
  <si>
    <t>hamoasas4@gmail.com</t>
  </si>
  <si>
    <t xml:space="preserve">عبدالرحمن محمد حلمي </t>
  </si>
  <si>
    <t>0201096040386</t>
  </si>
  <si>
    <t>boodymeme71@gmail.com</t>
  </si>
  <si>
    <t>+201060298784</t>
  </si>
  <si>
    <t>ashrafehab1997@gmail.com</t>
  </si>
  <si>
    <t>شريف على</t>
  </si>
  <si>
    <t>sherifooox7@gmail.com</t>
  </si>
  <si>
    <t>zeyad hossameldien elsayed abdalaziz atia</t>
  </si>
  <si>
    <t>+201016045061</t>
  </si>
  <si>
    <t>izeyadhossam22@gmail.com</t>
  </si>
  <si>
    <t>zeyad hossameldien elsayed</t>
  </si>
  <si>
    <t xml:space="preserve">حسناء يحيى عبدالحفيظ المحبشي </t>
  </si>
  <si>
    <t>+967770572458</t>
  </si>
  <si>
    <t>hassnaayahaa777@gmail.com</t>
  </si>
  <si>
    <t xml:space="preserve">Khaled </t>
  </si>
  <si>
    <t>0543019152</t>
  </si>
  <si>
    <t>khaledelsafy@gmail.com</t>
  </si>
  <si>
    <t xml:space="preserve">اسلام ياسر </t>
  </si>
  <si>
    <t>+218943954655</t>
  </si>
  <si>
    <t>islamyasser010@gmail.com</t>
  </si>
  <si>
    <t>مهند الرابطي</t>
  </si>
  <si>
    <t>+218946580390</t>
  </si>
  <si>
    <t>wekakyser@gmail.com</t>
  </si>
  <si>
    <t>Mohamed mahmoud sadeq</t>
  </si>
  <si>
    <t>+201149989726</t>
  </si>
  <si>
    <t>asmermedo@gmail.com</t>
  </si>
  <si>
    <t>محمد صفوت إبراهيم العوضي</t>
  </si>
  <si>
    <t>0201060338908</t>
  </si>
  <si>
    <t>msafwat435@gmail.com</t>
  </si>
  <si>
    <t xml:space="preserve">ميسرة أحمد مبروك </t>
  </si>
  <si>
    <t>mysrtahmd823@gmail.com</t>
  </si>
  <si>
    <t xml:space="preserve">Karim </t>
  </si>
  <si>
    <t>0201030907728</t>
  </si>
  <si>
    <t>ks2759369@gmail.com</t>
  </si>
  <si>
    <t>انس سيد أحمد عبد الغني</t>
  </si>
  <si>
    <t>+201107092936</t>
  </si>
  <si>
    <t>anassayed945@gmail.com</t>
  </si>
  <si>
    <t xml:space="preserve">رنا ناصر محجوب </t>
  </si>
  <si>
    <t>+201154551830</t>
  </si>
  <si>
    <t>rananasser365@gmail.com</t>
  </si>
  <si>
    <t>Ahmed saleh</t>
  </si>
  <si>
    <t>0201149324777</t>
  </si>
  <si>
    <t>ahmedsalehbasuony@gmail.com</t>
  </si>
  <si>
    <t xml:space="preserve">Mohamad </t>
  </si>
  <si>
    <t>+96550195018</t>
  </si>
  <si>
    <t>awondersusa@gmail.com</t>
  </si>
  <si>
    <t xml:space="preserve">محمد حمدي </t>
  </si>
  <si>
    <t>محمد دحام</t>
  </si>
  <si>
    <t>+213798668013</t>
  </si>
  <si>
    <t>d.aer.mohamed14@gmail.com</t>
  </si>
  <si>
    <t xml:space="preserve">عبدالرحمن بيومى محرم </t>
  </si>
  <si>
    <t>0201129234502</t>
  </si>
  <si>
    <t>abdelrahmanbauoomy@gmail.com</t>
  </si>
  <si>
    <t xml:space="preserve">زيد محسن أبو زيد </t>
  </si>
  <si>
    <t>+201501809659</t>
  </si>
  <si>
    <t>zaidabuozaid@gmail.com</t>
  </si>
  <si>
    <t xml:space="preserve">Amir Hussain </t>
  </si>
  <si>
    <t>+201012799700</t>
  </si>
  <si>
    <t>kimz92529@gmail.com</t>
  </si>
  <si>
    <t>Suhad</t>
  </si>
  <si>
    <t>+962 07 9649 4832</t>
  </si>
  <si>
    <t>jabersuhad23@gmail.con</t>
  </si>
  <si>
    <t>باسم فكري محمد</t>
  </si>
  <si>
    <t>00201024497600</t>
  </si>
  <si>
    <t>bassemfikry4@gmail.com</t>
  </si>
  <si>
    <t>Bassem fikry</t>
  </si>
  <si>
    <t xml:space="preserve">جمال </t>
  </si>
  <si>
    <t>+213658270208</t>
  </si>
  <si>
    <t>zaouidjamel12@gmail.com</t>
  </si>
  <si>
    <t>Suhad jaber</t>
  </si>
  <si>
    <t>jabersuhad23@gmail.com</t>
  </si>
  <si>
    <t xml:space="preserve">رنا ناصر </t>
  </si>
  <si>
    <t>Taima</t>
  </si>
  <si>
    <t>taimaajaber@gmail.com</t>
  </si>
  <si>
    <t xml:space="preserve">يوسف علي محمد علي </t>
  </si>
  <si>
    <t>01150849561</t>
  </si>
  <si>
    <t>ya812605@gmail.com</t>
  </si>
  <si>
    <t>+0201023919968</t>
  </si>
  <si>
    <t>Ahmed hassan</t>
  </si>
  <si>
    <t>01226719332</t>
  </si>
  <si>
    <t>ahmedhssan693@gmail.com</t>
  </si>
  <si>
    <t xml:space="preserve">أسماء جابر سالم محمد </t>
  </si>
  <si>
    <t>0201018938029</t>
  </si>
  <si>
    <t>himagaber32m@gmail.com</t>
  </si>
  <si>
    <t>hany</t>
  </si>
  <si>
    <t>0201021531132</t>
  </si>
  <si>
    <t>tehahat@gmail.com</t>
  </si>
  <si>
    <t>yazan</t>
  </si>
  <si>
    <t>+962799008600</t>
  </si>
  <si>
    <t>yshannir@gmail.com</t>
  </si>
  <si>
    <t xml:space="preserve">المعتز بالله علاء عبدالخالق خليل </t>
  </si>
  <si>
    <t>+201152644969</t>
  </si>
  <si>
    <t>moatazalla100@gmail.com</t>
  </si>
  <si>
    <t>Sara hussien</t>
  </si>
  <si>
    <t>0201008409447</t>
  </si>
  <si>
    <t>shussien640@gmail.com</t>
  </si>
  <si>
    <t>Sarahussien</t>
  </si>
  <si>
    <t>sarahussien76@gmail.com</t>
  </si>
  <si>
    <t>Eslam elgabbal</t>
  </si>
  <si>
    <t>00201099738949</t>
  </si>
  <si>
    <t>eslamelhabbal48@gmail.com</t>
  </si>
  <si>
    <t>Ali Ayman</t>
  </si>
  <si>
    <t>+201011549943</t>
  </si>
  <si>
    <t>aliayman010@gmail.com</t>
  </si>
  <si>
    <t>Kareem Ghoneim</t>
  </si>
  <si>
    <t xml:space="preserve">عمر السيد علي محمد يوسف الجندي </t>
  </si>
  <si>
    <t>+201065603349</t>
  </si>
  <si>
    <t>elgundyomar@gmail.com</t>
  </si>
  <si>
    <t>ندى محمد على</t>
  </si>
  <si>
    <t>00249912957283</t>
  </si>
  <si>
    <t>siribbalnada@gmail.com</t>
  </si>
  <si>
    <t xml:space="preserve">Khaled Sherif Ahmed </t>
  </si>
  <si>
    <t>00201099572723</t>
  </si>
  <si>
    <t>khaledsherif2030@gmail.com</t>
  </si>
  <si>
    <t xml:space="preserve">امنيه محمد يوسف </t>
  </si>
  <si>
    <t>+0201112346916</t>
  </si>
  <si>
    <t>omniayoussef644@gmail.com</t>
  </si>
  <si>
    <t xml:space="preserve">مصطفى خفاجى </t>
  </si>
  <si>
    <t>+201015990955</t>
  </si>
  <si>
    <t>mk0431274@gmail.com</t>
  </si>
  <si>
    <t>خالد زيتوني</t>
  </si>
  <si>
    <t>+213778482706</t>
  </si>
  <si>
    <t>huawei.e.h46@gmail.com</t>
  </si>
  <si>
    <t xml:space="preserve">محمد رجب </t>
  </si>
  <si>
    <t>0966573272597</t>
  </si>
  <si>
    <t>muhammad.ragab2014@gmail.com</t>
  </si>
  <si>
    <t>Hassan Hafez</t>
  </si>
  <si>
    <t>00201115653702</t>
  </si>
  <si>
    <t>hassansunsun06@gmail.com</t>
  </si>
  <si>
    <t>مؤمن خالد السيد علم</t>
  </si>
  <si>
    <t>+0201002189088</t>
  </si>
  <si>
    <t>alammano815@gmail.com</t>
  </si>
  <si>
    <t xml:space="preserve">ناجي علي محمد </t>
  </si>
  <si>
    <t>+0201030003782</t>
  </si>
  <si>
    <t>Nagy.aly1994@gmail.com</t>
  </si>
  <si>
    <t xml:space="preserve">أحمد سمير محمد محمد </t>
  </si>
  <si>
    <t>+201098606342</t>
  </si>
  <si>
    <t>smir422002@gmail.com</t>
  </si>
  <si>
    <t>arsany matta</t>
  </si>
  <si>
    <t>0096556649482</t>
  </si>
  <si>
    <t>engarsany112@gmail.com</t>
  </si>
  <si>
    <t>Mohamed saki</t>
  </si>
  <si>
    <t>+21269531318</t>
  </si>
  <si>
    <t>newkorapro5@gmail.com</t>
  </si>
  <si>
    <t>ملهم أرنب</t>
  </si>
  <si>
    <t>+905389648550</t>
  </si>
  <si>
    <t>Molhamm779@gmail.com</t>
  </si>
  <si>
    <t xml:space="preserve">أبانوب شحاته ميخائيل </t>
  </si>
  <si>
    <t>+20 01226488524</t>
  </si>
  <si>
    <t>abanubmakail@gmail.com</t>
  </si>
  <si>
    <t xml:space="preserve">امين علاء محمد ابوسيف </t>
  </si>
  <si>
    <t>00962797289104</t>
  </si>
  <si>
    <t>ameenalaaabusaif@gmail.com</t>
  </si>
  <si>
    <t xml:space="preserve">خالد زيتوني </t>
  </si>
  <si>
    <t xml:space="preserve">إبراهيم فايز الفراص </t>
  </si>
  <si>
    <t>+967772631927</t>
  </si>
  <si>
    <t>himofaiz31@gmail.com</t>
  </si>
  <si>
    <t xml:space="preserve">Farouk Abdo mahmoud </t>
  </si>
  <si>
    <t xml:space="preserve">أحمد سمير محمد </t>
  </si>
  <si>
    <t>محمد ربيع محمد علي</t>
  </si>
  <si>
    <t>+201157014650</t>
  </si>
  <si>
    <t>rdy95352@gmail.com</t>
  </si>
  <si>
    <t xml:space="preserve">ملهم أرنب </t>
  </si>
  <si>
    <t>Ahmed Hassan</t>
  </si>
  <si>
    <t>+201033446544</t>
  </si>
  <si>
    <t>ahmedabdulzaher91@gmail.com</t>
  </si>
  <si>
    <t>Omar Gomaa</t>
  </si>
  <si>
    <t>omargriezmann30@gmail.com</t>
  </si>
  <si>
    <t xml:space="preserve"> سمية زغلول</t>
  </si>
  <si>
    <t xml:space="preserve">+201204916221 </t>
  </si>
  <si>
    <t>soumaiea395@gmail.com</t>
  </si>
  <si>
    <t>01015990655</t>
  </si>
  <si>
    <t xml:space="preserve">محمد حسن فؤاد </t>
  </si>
  <si>
    <t>mhfm949494@gmail.com</t>
  </si>
  <si>
    <t>بسنت اشرف زين</t>
  </si>
  <si>
    <t>0201015677655</t>
  </si>
  <si>
    <t>basantzain9@gmail.com</t>
  </si>
  <si>
    <t xml:space="preserve">Mostafa Osama Mostafa kamel El abassy </t>
  </si>
  <si>
    <t>mostafaelabassy897@gmail.com</t>
  </si>
  <si>
    <t xml:space="preserve">محمود محمد عبدالرازق </t>
  </si>
  <si>
    <t>01153546360</t>
  </si>
  <si>
    <t>anahooda414@gmail.com</t>
  </si>
  <si>
    <t xml:space="preserve">احمد طارق عيد </t>
  </si>
  <si>
    <t>0201023197574</t>
  </si>
  <si>
    <t>ahmedtarekaid306@gmail.com</t>
  </si>
  <si>
    <t xml:space="preserve">عبدالله رضا علي </t>
  </si>
  <si>
    <t>+201091107199</t>
  </si>
  <si>
    <t>alfarbdallh85@gmail.com</t>
  </si>
  <si>
    <t>+201550048722</t>
  </si>
  <si>
    <t>ggokusan87@gmail.com</t>
  </si>
  <si>
    <t xml:space="preserve">Youssif Mohsen Elshahat Elshahat </t>
  </si>
  <si>
    <t>+201114355300</t>
  </si>
  <si>
    <t>juzzif1@gmail.com</t>
  </si>
  <si>
    <t>رمضان علي رمضان عبدالظاهر</t>
  </si>
  <si>
    <t>+201556742155</t>
  </si>
  <si>
    <t>ramadanalqadayby@gmail.com</t>
  </si>
  <si>
    <t xml:space="preserve">احمد سلامه عبدربه </t>
  </si>
  <si>
    <t>+201055904220</t>
  </si>
  <si>
    <t>ahmed.salama.22.2asa@gmail.com</t>
  </si>
  <si>
    <t xml:space="preserve">Paula Samir </t>
  </si>
  <si>
    <t>bolasamir136@gmail.com</t>
  </si>
  <si>
    <t xml:space="preserve">زياد محمد عبدالعزيز </t>
  </si>
  <si>
    <t>ziadmohammed399@gmail.com</t>
  </si>
  <si>
    <t xml:space="preserve">احمد مصطفى محمد </t>
  </si>
  <si>
    <t>+201032661579</t>
  </si>
  <si>
    <t>zzxxccvvah@gmail.com</t>
  </si>
  <si>
    <t>Nermeen Elghobashy</t>
  </si>
  <si>
    <t>+201551205983</t>
  </si>
  <si>
    <t>nermeenelghobashy@gmail.com</t>
  </si>
  <si>
    <t>أم رقية</t>
  </si>
  <si>
    <t>+201157693907</t>
  </si>
  <si>
    <t>roqyaal88@gmail.com</t>
  </si>
  <si>
    <t>Mohamed Shabrawy</t>
  </si>
  <si>
    <t>+201108845427</t>
  </si>
  <si>
    <t>misho.shabrawy2020@gmail.com</t>
  </si>
  <si>
    <t xml:space="preserve">احمد مصطفى القويعي </t>
  </si>
  <si>
    <t>+201508757008</t>
  </si>
  <si>
    <t>ahmedmustafa8606@gmail.com</t>
  </si>
  <si>
    <t xml:space="preserve">عبد الرحمن حسين امام </t>
  </si>
  <si>
    <t>+201090332478</t>
  </si>
  <si>
    <t>abdoimame14@gmail.com</t>
  </si>
  <si>
    <t xml:space="preserve">Mohamed Shabrawy </t>
  </si>
  <si>
    <t xml:space="preserve">Mohamed Ashraf Elshamy </t>
  </si>
  <si>
    <t>+201090895402</t>
  </si>
  <si>
    <t>moshamy430@gmail.com</t>
  </si>
  <si>
    <t>أسماء خميس بخاطره</t>
  </si>
  <si>
    <t>asmaaelhawary447@gmail.com</t>
  </si>
  <si>
    <t>فاطمه أحمد السيد محمد</t>
  </si>
  <si>
    <t>01115063133</t>
  </si>
  <si>
    <t>fatmasalama098@gmail.com</t>
  </si>
  <si>
    <t xml:space="preserve">فاطمه أحمد السيد محمد </t>
  </si>
  <si>
    <t xml:space="preserve">Sarah Elalfy </t>
  </si>
  <si>
    <t>sarahyehia2000@hotmail.com</t>
  </si>
  <si>
    <t>Shorouk Mohamed</t>
  </si>
  <si>
    <t>0201202461935</t>
  </si>
  <si>
    <t>shoroukmohd559@gmail.com</t>
  </si>
  <si>
    <t>Amir Hassan</t>
  </si>
  <si>
    <t>+201010487087</t>
  </si>
  <si>
    <t>amir7assan65@gmail.com</t>
  </si>
  <si>
    <t xml:space="preserve">Asmaa Khamis </t>
  </si>
  <si>
    <t xml:space="preserve">نعمان جامع </t>
  </si>
  <si>
    <t>+201559165660</t>
  </si>
  <si>
    <t>gnoaiman@gmail.com</t>
  </si>
  <si>
    <t>ahmed thabet</t>
  </si>
  <si>
    <t>ahmedthabet9027@gmail.com</t>
  </si>
  <si>
    <t xml:space="preserve">Mohammed Adam </t>
  </si>
  <si>
    <t>+4917640173700</t>
  </si>
  <si>
    <t>adam@mohammed1972.tk</t>
  </si>
  <si>
    <t xml:space="preserve">فتحي ابوالمجد محمد </t>
  </si>
  <si>
    <t>0201017112143</t>
  </si>
  <si>
    <t>tito34580@gmail.com</t>
  </si>
  <si>
    <t>islam mohamed saad</t>
  </si>
  <si>
    <t>+01040001556</t>
  </si>
  <si>
    <t>islamm.saadali@outlook.com</t>
  </si>
  <si>
    <t xml:space="preserve">abdelruhaman elfekky </t>
  </si>
  <si>
    <t>+201080620024</t>
  </si>
  <si>
    <t>abdelruhamanelfekky@gmail.com</t>
  </si>
  <si>
    <t>Sabry Abdelhamid Ali</t>
  </si>
  <si>
    <t>+201141361349</t>
  </si>
  <si>
    <t>sabry.ah.ali@gmail.com</t>
  </si>
  <si>
    <t xml:space="preserve">نيره اشرف </t>
  </si>
  <si>
    <t>+20 12 07215143</t>
  </si>
  <si>
    <t>naira.ashraf550@gmail.com</t>
  </si>
  <si>
    <t xml:space="preserve">جميل عتلم </t>
  </si>
  <si>
    <t>+201006939782</t>
  </si>
  <si>
    <t>gameelatlam@gmail.com</t>
  </si>
  <si>
    <t xml:space="preserve">Raana Nadim </t>
  </si>
  <si>
    <t>rananadim59@gmail.com</t>
  </si>
  <si>
    <t xml:space="preserve">Ali Shawirf </t>
  </si>
  <si>
    <t>+60126135502</t>
  </si>
  <si>
    <t>ali.alshwerf31@gmail.com</t>
  </si>
  <si>
    <t xml:space="preserve">Mahmoud ali mohamed </t>
  </si>
  <si>
    <t>+201207006704</t>
  </si>
  <si>
    <t>mahmoudaboagaga08@gmail.com</t>
  </si>
  <si>
    <t xml:space="preserve">التقي محمد علي احمد البشري </t>
  </si>
  <si>
    <t>01552125951</t>
  </si>
  <si>
    <t>altaqymohammedali@gmail.com</t>
  </si>
  <si>
    <t>حمزة علي الزوالي</t>
  </si>
  <si>
    <t>+218944838889</t>
  </si>
  <si>
    <t>hamagz2005@gmail.com</t>
  </si>
  <si>
    <t>مصطفى الودغيري</t>
  </si>
  <si>
    <t>+212652484336</t>
  </si>
  <si>
    <t>elouadghiri.mostafa212@gmail.com</t>
  </si>
  <si>
    <t>االغ</t>
  </si>
  <si>
    <t>837366ص6ص5</t>
  </si>
  <si>
    <t>htrfg@gmail.com</t>
  </si>
  <si>
    <t xml:space="preserve">Mahfoud </t>
  </si>
  <si>
    <t>+2120778478558</t>
  </si>
  <si>
    <t>laaboudimahfoud45@gmail.com</t>
  </si>
  <si>
    <t xml:space="preserve">دعاء عبد الحميد </t>
  </si>
  <si>
    <t>00201200660850</t>
  </si>
  <si>
    <t>dodof38@yahoo.com</t>
  </si>
  <si>
    <t xml:space="preserve">ساميه محمد محمد </t>
  </si>
  <si>
    <t>+96659 819 3014</t>
  </si>
  <si>
    <t>samiamohamed.au@gmail.com</t>
  </si>
  <si>
    <t>saleh</t>
  </si>
  <si>
    <t>+212667676258</t>
  </si>
  <si>
    <t>salahaitelhassan184@gmail.com</t>
  </si>
  <si>
    <t>Hadeer saber</t>
  </si>
  <si>
    <t>hadeers807@gmail.com</t>
  </si>
  <si>
    <t>elhagh335@gmail.come</t>
  </si>
  <si>
    <t>+0201145607225</t>
  </si>
  <si>
    <t>ewada41@gmail.com</t>
  </si>
  <si>
    <t xml:space="preserve">احمد البرعي </t>
  </si>
  <si>
    <t>00201000434127</t>
  </si>
  <si>
    <t>a.elborai@gmail.com</t>
  </si>
  <si>
    <t>Mohamad Khalil</t>
  </si>
  <si>
    <t>+4917613974279</t>
  </si>
  <si>
    <t>mohamadsaieed98@gmail.com</t>
  </si>
  <si>
    <t>elselesly2580@gmail.com</t>
  </si>
  <si>
    <t xml:space="preserve">صفاء السعودي النور بحر </t>
  </si>
  <si>
    <t>+249906438695</t>
  </si>
  <si>
    <t>safabahar102@gmail.com</t>
  </si>
  <si>
    <t xml:space="preserve">آلاء سعيد عبدالحميد رشاد </t>
  </si>
  <si>
    <t>+201551075031</t>
  </si>
  <si>
    <t>aalaa.saiid5678@gmail.com</t>
  </si>
  <si>
    <t>hamza al abdalla</t>
  </si>
  <si>
    <t>+971565527490</t>
  </si>
  <si>
    <t>hamzaalabdalla49@gmail.com</t>
  </si>
  <si>
    <t xml:space="preserve">عبدالرحمن احمد السعيد نوار </t>
  </si>
  <si>
    <t>+201069705412</t>
  </si>
  <si>
    <t>nawarbody50@gmail.com</t>
  </si>
  <si>
    <t xml:space="preserve">جمعه على عبدالله </t>
  </si>
  <si>
    <t>+01094791281</t>
  </si>
  <si>
    <t>atwany13579@gmail.com</t>
  </si>
  <si>
    <t xml:space="preserve">Yahya ibrhem </t>
  </si>
  <si>
    <t>yhyaasmasm@gmail.com</t>
  </si>
  <si>
    <t xml:space="preserve">نادية </t>
  </si>
  <si>
    <t>Ebrahem nasr</t>
  </si>
  <si>
    <t>ebrahemnasr2@gmail.com</t>
  </si>
  <si>
    <t>Abdessamed</t>
  </si>
  <si>
    <t>+213554086462</t>
  </si>
  <si>
    <t>ttrrt91@gmail.com</t>
  </si>
  <si>
    <t>Amira magdy mohamed</t>
  </si>
  <si>
    <t>01277554302</t>
  </si>
  <si>
    <t>amira.magdy610@gmail.com</t>
  </si>
  <si>
    <t>amrsaaad08@gmail.com</t>
  </si>
  <si>
    <t>01044313950</t>
  </si>
  <si>
    <t>Abdelrhman.adam91@gmail.com</t>
  </si>
  <si>
    <t xml:space="preserve">تهانى محمد خير محمد </t>
  </si>
  <si>
    <t>Abdulrahman</t>
  </si>
  <si>
    <t>+201152584517</t>
  </si>
  <si>
    <t>abdulrahman56b@gmail.com</t>
  </si>
  <si>
    <t xml:space="preserve">Hussein shehata </t>
  </si>
  <si>
    <t>+201016926862</t>
  </si>
  <si>
    <t>husseinshehata394@gmail.com</t>
  </si>
  <si>
    <t xml:space="preserve">ناصر </t>
  </si>
  <si>
    <t>00201003649570</t>
  </si>
  <si>
    <t>nasserabokhashaba@gmail.com</t>
  </si>
  <si>
    <t>01044313951</t>
  </si>
  <si>
    <t>Abdelrhman.adam92@gmail.com</t>
  </si>
  <si>
    <t>+21629439894</t>
  </si>
  <si>
    <t>Ayoubhaggui8@GMAIL.COM</t>
  </si>
  <si>
    <t>ريدان محمد عبده المعمري</t>
  </si>
  <si>
    <t>+967771909010</t>
  </si>
  <si>
    <t>ums1mark@gmail.com</t>
  </si>
  <si>
    <t>احمد حبوش</t>
  </si>
  <si>
    <t>+970594614330</t>
  </si>
  <si>
    <t>ahmed.0.0.0habboush@gmail.com</t>
  </si>
  <si>
    <t>MAKROV</t>
  </si>
  <si>
    <t>01221361427</t>
  </si>
  <si>
    <t>abdoebrahim6555@gmail.com</t>
  </si>
  <si>
    <t>+21621867317</t>
  </si>
  <si>
    <t>manar_louhichi@yahoo.com</t>
  </si>
  <si>
    <t>Ahmed hezan</t>
  </si>
  <si>
    <t>+905387901997</t>
  </si>
  <si>
    <t>ahmed.hezan57@gmail.com</t>
  </si>
  <si>
    <t xml:space="preserve">مصطفى فهمى </t>
  </si>
  <si>
    <t>0201067162503</t>
  </si>
  <si>
    <t>fame12352@gmail.com</t>
  </si>
  <si>
    <t>hicham</t>
  </si>
  <si>
    <t>hichamamal48@gmail.com</t>
  </si>
  <si>
    <t xml:space="preserve">حسام احمد حسن احمد ابو عامر </t>
  </si>
  <si>
    <t>+201102038118</t>
  </si>
  <si>
    <t>hossamahmedaboamer18170511@gmail.com</t>
  </si>
  <si>
    <t>محمد تونى يحيي محمد</t>
  </si>
  <si>
    <t>+2001103808244</t>
  </si>
  <si>
    <t xml:space="preserve">Abdelrahman Ali </t>
  </si>
  <si>
    <t>+2001142006701</t>
  </si>
  <si>
    <t>abdulrahmanalyibrahim@gmail.com</t>
  </si>
  <si>
    <t xml:space="preserve">KHALID GHIOUANE </t>
  </si>
  <si>
    <t>+212698925416</t>
  </si>
  <si>
    <t>khalidghiouane01@gmail.com</t>
  </si>
  <si>
    <t>Mohannad Abo</t>
  </si>
  <si>
    <t>00491727896757</t>
  </si>
  <si>
    <t>moabo0101@gmail.com</t>
  </si>
  <si>
    <t xml:space="preserve">Mohamed Hemida </t>
  </si>
  <si>
    <t>01017299359</t>
  </si>
  <si>
    <t>mhmdhanyhmydh@gmail.com</t>
  </si>
  <si>
    <t xml:space="preserve">Abdullah Hatem </t>
  </si>
  <si>
    <t>01099481818</t>
  </si>
  <si>
    <t>abdullahhatemsaid48@gmail.com</t>
  </si>
  <si>
    <t>dodof38@hotmail.com</t>
  </si>
  <si>
    <t>اسامة عبدالله احمد المصري</t>
  </si>
  <si>
    <t>+967770346008</t>
  </si>
  <si>
    <t>osamaalmasri130@gmail.com</t>
  </si>
  <si>
    <t xml:space="preserve">سيد ابراهيم الدسوقي </t>
  </si>
  <si>
    <t>0201129280124</t>
  </si>
  <si>
    <t>saed454647@gmail.com</t>
  </si>
  <si>
    <t>Mohamed Aiad</t>
  </si>
  <si>
    <t>+2001140159168</t>
  </si>
  <si>
    <t>moselva00@gmail.com</t>
  </si>
  <si>
    <t xml:space="preserve">Ahmed Mohamed Abdellatif </t>
  </si>
  <si>
    <t>00201211371752</t>
  </si>
  <si>
    <t>lil.ahmed6890@gmail.com</t>
  </si>
  <si>
    <t xml:space="preserve">Gouasmia Walid </t>
  </si>
  <si>
    <t>gouasmiaw16@gmail.com</t>
  </si>
  <si>
    <t xml:space="preserve">محمد سيد محمد علي </t>
  </si>
  <si>
    <t>+201029544548</t>
  </si>
  <si>
    <t>sayedradwanmohamed@gmail.com</t>
  </si>
  <si>
    <t>Ahmed hesham</t>
  </si>
  <si>
    <t xml:space="preserve">+201125946397 </t>
  </si>
  <si>
    <t>tonil6672@gmail.com</t>
  </si>
  <si>
    <t>Belal ahmed</t>
  </si>
  <si>
    <t>+201155997837</t>
  </si>
  <si>
    <t>belalahmedd741@gmail.com</t>
  </si>
  <si>
    <t xml:space="preserve">Mohamed MosTafa </t>
  </si>
  <si>
    <t>+201228166251</t>
  </si>
  <si>
    <t>iizar5348@gmail.com</t>
  </si>
  <si>
    <t xml:space="preserve">احمد عبدالكريم احمد عبدالكريم </t>
  </si>
  <si>
    <t>+201114188153</t>
  </si>
  <si>
    <t>ab867678@gmail.com</t>
  </si>
  <si>
    <t xml:space="preserve">Esmaeil Alzeraei </t>
  </si>
  <si>
    <t>00967775899616</t>
  </si>
  <si>
    <t>alzeraeiesmaeil@gmail.com</t>
  </si>
  <si>
    <t>رائد عبدالرحيم محمد عبدالرحيم</t>
  </si>
  <si>
    <t>+201120667268</t>
  </si>
  <si>
    <t>raedmasry20@gmail.com</t>
  </si>
  <si>
    <t xml:space="preserve">إيمان عشري </t>
  </si>
  <si>
    <t>+201063073373</t>
  </si>
  <si>
    <t>emanashry843@gmail.com</t>
  </si>
  <si>
    <t xml:space="preserve">محمد تونى يحيي </t>
  </si>
  <si>
    <t>ahmedalmasry202155@gmail.com</t>
  </si>
  <si>
    <t xml:space="preserve">داليا مصطفى محمد </t>
  </si>
  <si>
    <t>+201001505337</t>
  </si>
  <si>
    <t>Daliamostafaa195@gmail.com</t>
  </si>
  <si>
    <t>Marwansamy56@gmail.com</t>
  </si>
  <si>
    <t>00201277298333</t>
  </si>
  <si>
    <t>marwansamy56@gmail.com</t>
  </si>
  <si>
    <t xml:space="preserve">رضوي زهران محمد </t>
  </si>
  <si>
    <t>+201148328073</t>
  </si>
  <si>
    <t>zahranradwa@gmail.com</t>
  </si>
  <si>
    <t xml:space="preserve">علي حسن الصياد </t>
  </si>
  <si>
    <t>20+1277259382</t>
  </si>
  <si>
    <t>alsyadlyhsn426@gmail.com</t>
  </si>
  <si>
    <t>00201119821117</t>
  </si>
  <si>
    <t>Eng.M.Tamer@gmail.com</t>
  </si>
  <si>
    <t>ابراهيم السيد</t>
  </si>
  <si>
    <t>01022493097</t>
  </si>
  <si>
    <t>ebrahymelsayed22@gmail.com</t>
  </si>
  <si>
    <t>ahmed.gamal11091@gmail.com</t>
  </si>
  <si>
    <t>+201032003243</t>
  </si>
  <si>
    <t>cmo.ahmedhassan@gmail.com</t>
  </si>
  <si>
    <t xml:space="preserve">Nada Mohamed Ahmed </t>
  </si>
  <si>
    <t>nada.nadoosh135@gmail.com</t>
  </si>
  <si>
    <t>حبيب أبو قبع</t>
  </si>
  <si>
    <t>00963948588941</t>
  </si>
  <si>
    <t>habeebabokube@gmail.com</t>
  </si>
  <si>
    <t xml:space="preserve">خالد محمد عباس الشعراوى </t>
  </si>
  <si>
    <t>20+01025215230</t>
  </si>
  <si>
    <t>khalidmohamedkk252@gmail.com</t>
  </si>
  <si>
    <t xml:space="preserve">Fatma </t>
  </si>
  <si>
    <t>+201021416746</t>
  </si>
  <si>
    <t>fatttmayousssef@gmail.com</t>
  </si>
  <si>
    <t xml:space="preserve">علي حسن أحمد الصياد </t>
  </si>
  <si>
    <t xml:space="preserve">مصطفى صلاحي </t>
  </si>
  <si>
    <t>mustaphasalahi1988@gmail.com</t>
  </si>
  <si>
    <t>محمد علي يسن</t>
  </si>
  <si>
    <t>+201095303755</t>
  </si>
  <si>
    <t>Mohammedyassen200117@gmail.com</t>
  </si>
  <si>
    <t xml:space="preserve">عبد الرحمن وليد </t>
  </si>
  <si>
    <t>+20 12 12134493</t>
  </si>
  <si>
    <t>abdulrahmanwalid925@gmail.com</t>
  </si>
  <si>
    <t xml:space="preserve">شريف احمد عبد العاطي طه </t>
  </si>
  <si>
    <t>+20 01097264699</t>
  </si>
  <si>
    <t>si32ed@gmail.com</t>
  </si>
  <si>
    <t xml:space="preserve">𝑺𝒂𝒍𝒎𝒂 𝑰𝒃𝒓𝒂𝒉𝒆𝒎 𝒁𝒂𝒌𝒊 </t>
  </si>
  <si>
    <t>+02 01123738762</t>
  </si>
  <si>
    <t>jfduvzbkocsvb@gmail.com</t>
  </si>
  <si>
    <t>محمد عون</t>
  </si>
  <si>
    <t>00962776163886</t>
  </si>
  <si>
    <t>mohoa0797218575@gmail.com</t>
  </si>
  <si>
    <t xml:space="preserve">محمد المصري </t>
  </si>
  <si>
    <t>+20 01024463475</t>
  </si>
  <si>
    <t>mohamednasserelmasry123@gmail.com</t>
  </si>
  <si>
    <t xml:space="preserve">طارق شعبان </t>
  </si>
  <si>
    <t>00201030560236</t>
  </si>
  <si>
    <t>tarekansaseer17@gmail.com</t>
  </si>
  <si>
    <t>Hager tarek</t>
  </si>
  <si>
    <t>+201029757781</t>
  </si>
  <si>
    <t>hageraboabdo@gmail.com</t>
  </si>
  <si>
    <t>عبدالرحيم محمود عبدالرحيم عبيد</t>
  </si>
  <si>
    <t>+201024115065</t>
  </si>
  <si>
    <t>abdobloger2002@gmail.com</t>
  </si>
  <si>
    <t xml:space="preserve">أميمه سيد كمال </t>
  </si>
  <si>
    <t>01091183503</t>
  </si>
  <si>
    <t>sayedomima77@gmail.com</t>
  </si>
  <si>
    <t xml:space="preserve">Zakaria Krid </t>
  </si>
  <si>
    <t>+212653938872</t>
  </si>
  <si>
    <t>Zakariakrid00@gmail.com</t>
  </si>
  <si>
    <t xml:space="preserve">Hager tarek </t>
  </si>
  <si>
    <t xml:space="preserve">أسماء رضا عبد الفتاح البغدادي </t>
  </si>
  <si>
    <t>01210376751</t>
  </si>
  <si>
    <t>asmaaelboghdady547@gmail.com</t>
  </si>
  <si>
    <t>almjhod</t>
  </si>
  <si>
    <t>+17577627272</t>
  </si>
  <si>
    <t>almjhod64@gmail.com</t>
  </si>
  <si>
    <t xml:space="preserve">محمد صاوى محمد </t>
  </si>
  <si>
    <t>mohamed.elsawy783@gmail.com</t>
  </si>
  <si>
    <t>+201140159169</t>
  </si>
  <si>
    <t xml:space="preserve">yassmin abdelnaby </t>
  </si>
  <si>
    <t>yassminabdelnabyzone207@gmail.com</t>
  </si>
  <si>
    <t>0201272514449</t>
  </si>
  <si>
    <t>m199elmasry@gmail.com</t>
  </si>
  <si>
    <t>Imazzi ismail</t>
  </si>
  <si>
    <t>iimazzi99@gmail.com</t>
  </si>
  <si>
    <t>+201156411968</t>
  </si>
  <si>
    <t>magedelatar314@gmail.com</t>
  </si>
  <si>
    <t xml:space="preserve">چيلان مدحت عبد الكريم </t>
  </si>
  <si>
    <t>+201008884738</t>
  </si>
  <si>
    <t>jailan.rizk@gmail.com</t>
  </si>
  <si>
    <t xml:space="preserve">Ahmed abd el rehim </t>
  </si>
  <si>
    <t>+201226789857</t>
  </si>
  <si>
    <t>a.rehim12127@gmail.com</t>
  </si>
  <si>
    <t>Sara fathy</t>
  </si>
  <si>
    <t>+212627699885</t>
  </si>
  <si>
    <t>fathysara2205@gmail.com</t>
  </si>
  <si>
    <t xml:space="preserve">Mohamed Mosaad Saeed </t>
  </si>
  <si>
    <t>01515063995 - 20</t>
  </si>
  <si>
    <t>mohamed.mosaad.cs@gmail.com</t>
  </si>
  <si>
    <t>Mayada Mustafa Mohamed</t>
  </si>
  <si>
    <t>00201555781158</t>
  </si>
  <si>
    <t>mayda.ageed@gmail.com</t>
  </si>
  <si>
    <t>أحمد علاء</t>
  </si>
  <si>
    <t>+201114422388</t>
  </si>
  <si>
    <t>ahmedalater111@gmail.com</t>
  </si>
  <si>
    <t>مصطفى ابراهيم مصطفى بدوى</t>
  </si>
  <si>
    <t>+201028414554</t>
  </si>
  <si>
    <t>mustafaebrahem23@gmail.com</t>
  </si>
  <si>
    <t xml:space="preserve">عائشة برابح </t>
  </si>
  <si>
    <t>+213672925235</t>
  </si>
  <si>
    <t>aichaberrabah99@gmail.com</t>
  </si>
  <si>
    <t>عادل عبدالله الحوتي</t>
  </si>
  <si>
    <t>01066727590</t>
  </si>
  <si>
    <t>aalhwty908@gmail.com</t>
  </si>
  <si>
    <t xml:space="preserve">abdelrahman </t>
  </si>
  <si>
    <t>أحمد حسين محمد</t>
  </si>
  <si>
    <t>+201019141706</t>
  </si>
  <si>
    <t>ahmedhussein99ggg@gmail.com</t>
  </si>
  <si>
    <t>abdelrahman</t>
  </si>
  <si>
    <t>abdoaymaan30@gmail.com</t>
  </si>
  <si>
    <t xml:space="preserve">Aicha Berrabah </t>
  </si>
  <si>
    <t>01066191072</t>
  </si>
  <si>
    <t xml:space="preserve">Omar Soliman </t>
  </si>
  <si>
    <t>+201128615827</t>
  </si>
  <si>
    <t>omerusb434@gmail.com</t>
  </si>
  <si>
    <t xml:space="preserve">Noha Ashraf </t>
  </si>
  <si>
    <t>+02 01225172300</t>
  </si>
  <si>
    <t>nonan1784@gmail.com</t>
  </si>
  <si>
    <t xml:space="preserve">Hamada Mahmood Abdullah </t>
  </si>
  <si>
    <t>+0201044000606</t>
  </si>
  <si>
    <t>7mada.abdalla@gmail.com</t>
  </si>
  <si>
    <t>+02 01226172300</t>
  </si>
  <si>
    <t>Mohamed ashraf</t>
  </si>
  <si>
    <t>ana.tagrba@gmail.com</t>
  </si>
  <si>
    <t xml:space="preserve">أحمد حسين محمد </t>
  </si>
  <si>
    <t xml:space="preserve">محمد محمد عبد الرازق </t>
  </si>
  <si>
    <t>+201011228379</t>
  </si>
  <si>
    <t>mohamedd.moodeam@gmail.com</t>
  </si>
  <si>
    <t>Ibrahim Saqr</t>
  </si>
  <si>
    <t>ibrahimsaqr98@gmail.com</t>
  </si>
  <si>
    <t xml:space="preserve">شيماء والحاج </t>
  </si>
  <si>
    <t>+212785820140</t>
  </si>
  <si>
    <t>chaymaaoulhaj@gmail.com</t>
  </si>
  <si>
    <t xml:space="preserve">أنس الحداد </t>
  </si>
  <si>
    <t>+970595288294</t>
  </si>
  <si>
    <t>anaswael224@gmail.com</t>
  </si>
  <si>
    <t>اسامة شحاتة جمعة محمد</t>
  </si>
  <si>
    <t>+201012829330</t>
  </si>
  <si>
    <t>asamtshhatt16@gmail.com</t>
  </si>
  <si>
    <t>أحمد إيهاب عادل</t>
  </si>
  <si>
    <t>00201064625922</t>
  </si>
  <si>
    <t>ahmed.ehab.1997.aa@gmail.com</t>
  </si>
  <si>
    <t>marwa fathi</t>
  </si>
  <si>
    <t>0201278973789</t>
  </si>
  <si>
    <t>zaymaheya7@gmail.com</t>
  </si>
  <si>
    <t xml:space="preserve">Zerhida Abdelali </t>
  </si>
  <si>
    <t>+212 629723452</t>
  </si>
  <si>
    <t>charlyzerhida@gmail.com</t>
  </si>
  <si>
    <t xml:space="preserve">Manar Smaan Elbrishy </t>
  </si>
  <si>
    <t>+201002784754</t>
  </si>
  <si>
    <t>manarsmaan321@gmail.com</t>
  </si>
  <si>
    <t>Mohammed azhari</t>
  </si>
  <si>
    <t>+249112677668</t>
  </si>
  <si>
    <t>mar436887@gmail.com</t>
  </si>
  <si>
    <t xml:space="preserve">Mohamed Ahmed Ibrahim Hassan </t>
  </si>
  <si>
    <t>+201025731657</t>
  </si>
  <si>
    <t>mohamedelbuolk210596@gmail.com</t>
  </si>
  <si>
    <t>+20 1069709886</t>
  </si>
  <si>
    <t>mohamedsamir5000017@gmail.com</t>
  </si>
  <si>
    <t>mohamedmahmod20062@gmail.com</t>
  </si>
  <si>
    <t xml:space="preserve">Fatma Abdalrazek Mohammed </t>
  </si>
  <si>
    <t>+201023991854</t>
  </si>
  <si>
    <t>fatmaabdelrazek2006@gmail.com</t>
  </si>
  <si>
    <t>Mahmoud said</t>
  </si>
  <si>
    <t>+2001090930129</t>
  </si>
  <si>
    <t>mahmoudsaid851999@gmail.com</t>
  </si>
  <si>
    <t xml:space="preserve">Mohamed azhari </t>
  </si>
  <si>
    <t>أحمد رمزي</t>
  </si>
  <si>
    <t>+201007935347</t>
  </si>
  <si>
    <t>ahmadramzy47@gmail.com</t>
  </si>
  <si>
    <t xml:space="preserve">Omar Salah </t>
  </si>
  <si>
    <t>o.elhussini.2003@gmail.com</t>
  </si>
  <si>
    <t xml:space="preserve">أسامة مصطفى عفيفي </t>
  </si>
  <si>
    <t>osamaalazhary813@gmail.com</t>
  </si>
  <si>
    <t xml:space="preserve">جابر الدسوقي </t>
  </si>
  <si>
    <t>gaber.el3asi2016@gmail.com</t>
  </si>
  <si>
    <t xml:space="preserve">محمد العرباوي ابو الخير </t>
  </si>
  <si>
    <t>+201024367469</t>
  </si>
  <si>
    <t>mohamedelarabawey011@gmail.com</t>
  </si>
  <si>
    <t>01150570998</t>
  </si>
  <si>
    <t>ahmed.atef.ahmed.nour.al.din@gmail.com</t>
  </si>
  <si>
    <t>Abdarrahmane</t>
  </si>
  <si>
    <t>+212707073212</t>
  </si>
  <si>
    <t>abdouhztu@gmail.com</t>
  </si>
  <si>
    <t>محمد على احمد عدوي</t>
  </si>
  <si>
    <t>+201113702597</t>
  </si>
  <si>
    <t>mohammedadwey02@gmail.com</t>
  </si>
  <si>
    <t>بوكرش إكرام</t>
  </si>
  <si>
    <t>+213665792561</t>
  </si>
  <si>
    <t>ikramboukerch0@gmail.com</t>
  </si>
  <si>
    <t xml:space="preserve">أرزاق عبدالخالق عبدالعزيز </t>
  </si>
  <si>
    <t>+201092709619</t>
  </si>
  <si>
    <t>arzaaabdelkhalik3@gmail.com</t>
  </si>
  <si>
    <t>+212680189996</t>
  </si>
  <si>
    <t>oussamabakoud73@gmail.com</t>
  </si>
  <si>
    <t>kakoucheabdelhak@gmail.com</t>
  </si>
  <si>
    <t xml:space="preserve">Ahmed wafy </t>
  </si>
  <si>
    <t>+201122275235</t>
  </si>
  <si>
    <t>ahmedwafyahmed@gmail.com</t>
  </si>
  <si>
    <t xml:space="preserve">Shaban Mohamed </t>
  </si>
  <si>
    <t>+0201025826191</t>
  </si>
  <si>
    <t>shaban14tc@gmail.com</t>
  </si>
  <si>
    <t xml:space="preserve">فايز فايز يوسف الزناتي </t>
  </si>
  <si>
    <t>0201092714206</t>
  </si>
  <si>
    <t>fayezalzanaty2001@gmail.com</t>
  </si>
  <si>
    <t>Islam nagui</t>
  </si>
  <si>
    <t>+201063858766</t>
  </si>
  <si>
    <t>islamnagui2017@gmail.com</t>
  </si>
  <si>
    <t>تي</t>
  </si>
  <si>
    <t>i@gmail.com</t>
  </si>
  <si>
    <t>Ayman Ahmed</t>
  </si>
  <si>
    <t>aymanabdella035@gmail.com</t>
  </si>
  <si>
    <t xml:space="preserve">نجاح محمود </t>
  </si>
  <si>
    <t>+249113666943</t>
  </si>
  <si>
    <t>ozazmarkz@gmail.com</t>
  </si>
  <si>
    <t>كمال طحان</t>
  </si>
  <si>
    <t>+905521493634</t>
  </si>
  <si>
    <t>kemal.tahan.tc@gmail.com</t>
  </si>
  <si>
    <t>nisma Eid diab</t>
  </si>
  <si>
    <t>00201094973192</t>
  </si>
  <si>
    <t>nismadiab@gmail.com</t>
  </si>
  <si>
    <t xml:space="preserve">Marwan mostafa Abdullah Khaled </t>
  </si>
  <si>
    <t>+201033121924</t>
  </si>
  <si>
    <t>marwanmaromarmar@gmail.com</t>
  </si>
  <si>
    <t xml:space="preserve">شادي محمود إبراهيم </t>
  </si>
  <si>
    <t>0201101252298</t>
  </si>
  <si>
    <t>shadymhmwdabrahym@gmail.com</t>
  </si>
  <si>
    <t xml:space="preserve">MOHAMMED AHMED TAHA </t>
  </si>
  <si>
    <t>+201009880039</t>
  </si>
  <si>
    <t>mu.ahmed103@gmail.com</t>
  </si>
  <si>
    <t>0021626660722</t>
  </si>
  <si>
    <t>khaouladahmeni@gmail.com</t>
  </si>
  <si>
    <t>سميه نادر</t>
  </si>
  <si>
    <t>+٢٠١٠٤٤٥٣١٢١٧</t>
  </si>
  <si>
    <t>abdonader41111@gmail.com</t>
  </si>
  <si>
    <t>May Zakaria</t>
  </si>
  <si>
    <t>0201143631263</t>
  </si>
  <si>
    <t>miamemo592@gmail.com</t>
  </si>
  <si>
    <t xml:space="preserve">Haneen </t>
  </si>
  <si>
    <t>+201553403081</t>
  </si>
  <si>
    <t>haneenahmed7rrt@gmail.com</t>
  </si>
  <si>
    <t>Ahmed Mohammed Iliass</t>
  </si>
  <si>
    <t>+22391392426</t>
  </si>
  <si>
    <t>ahmed.iliass2@icloud.com</t>
  </si>
  <si>
    <t>هيثم السيد محمد</t>
  </si>
  <si>
    <t>01010353702</t>
  </si>
  <si>
    <t>haythametman84@gmail.com</t>
  </si>
  <si>
    <t>+22391392436</t>
  </si>
  <si>
    <t>Ahmed.iliass2@icloud.com</t>
  </si>
  <si>
    <t xml:space="preserve">يوسف ياسر </t>
  </si>
  <si>
    <t>+201044821965</t>
  </si>
  <si>
    <t>youssef.yasser.itec.eg@gmail.com</t>
  </si>
  <si>
    <t>0552614498</t>
  </si>
  <si>
    <t>b03173450@gmail.com</t>
  </si>
  <si>
    <t>00201090163510</t>
  </si>
  <si>
    <t>ah.rady1998@gmail.com</t>
  </si>
  <si>
    <t xml:space="preserve">فاطمة الزهراء سعيد محمود </t>
  </si>
  <si>
    <t>Fatmaalzahraasaeed427@gmail.com</t>
  </si>
  <si>
    <t>جيهان</t>
  </si>
  <si>
    <t>00201001947334</t>
  </si>
  <si>
    <t>dr_gchest@yahoo.com</t>
  </si>
  <si>
    <t xml:space="preserve">Abdulkhaleq Albukairi </t>
  </si>
  <si>
    <t>+967779 329 023</t>
  </si>
  <si>
    <t>albukairi2009@gmail.com</t>
  </si>
  <si>
    <t>وسام</t>
  </si>
  <si>
    <t>(+216) 58729165</t>
  </si>
  <si>
    <t>wissemrahali007@gmail.com</t>
  </si>
  <si>
    <t xml:space="preserve">مهاب تايب بكرى </t>
  </si>
  <si>
    <t>mohabtaeeb999@gmail.com</t>
  </si>
  <si>
    <t xml:space="preserve">Omar Hussein Sayed </t>
  </si>
  <si>
    <t>omarhusseinsayed1@gmail.com</t>
  </si>
  <si>
    <t xml:space="preserve">طائع عبد الجبار </t>
  </si>
  <si>
    <t>+201090607580</t>
  </si>
  <si>
    <t>yousef78198@gmail.com</t>
  </si>
  <si>
    <t>طائع عبد الجبار</t>
  </si>
  <si>
    <t xml:space="preserve">عبدالله أشرف محمد </t>
  </si>
  <si>
    <t>+201009284165</t>
  </si>
  <si>
    <t>abdoashrafgh@gmail.com</t>
  </si>
  <si>
    <t xml:space="preserve">Abdullah Bassiuony </t>
  </si>
  <si>
    <t>abdalaabassiuony@gmail.com</t>
  </si>
  <si>
    <t xml:space="preserve">مصطفي محمود </t>
  </si>
  <si>
    <t>mostafaa19994@gmail.com</t>
  </si>
  <si>
    <t>سيف أيوب</t>
  </si>
  <si>
    <t>+212700944275</t>
  </si>
  <si>
    <t>sinoo.contact@gmail.com</t>
  </si>
  <si>
    <t>Ahomed Mohamed Absi Abo Zaid</t>
  </si>
  <si>
    <t>0201018291975</t>
  </si>
  <si>
    <t>acc.abozaid@gmail.com</t>
  </si>
  <si>
    <t>منه عبدالرحمن</t>
  </si>
  <si>
    <t>+20 01018738192</t>
  </si>
  <si>
    <t>mennaabdulrahman779@gmail.com</t>
  </si>
  <si>
    <t xml:space="preserve">Esraatharwat </t>
  </si>
  <si>
    <t>esraatharwat3333@gmail.com</t>
  </si>
  <si>
    <t>حمادة عبد الواحد</t>
  </si>
  <si>
    <t>h2772018@gmail.com</t>
  </si>
  <si>
    <t xml:space="preserve">Ahmed Sobhy </t>
  </si>
  <si>
    <t>+201022952340</t>
  </si>
  <si>
    <t>ahmedssa200@gmail.com</t>
  </si>
  <si>
    <t>مي محمد احمد</t>
  </si>
  <si>
    <t>0021099550609</t>
  </si>
  <si>
    <t>ana.yoya300@gmail.com</t>
  </si>
  <si>
    <t xml:space="preserve">احمد ابوزيد </t>
  </si>
  <si>
    <t>+201010221616</t>
  </si>
  <si>
    <t>zwzaahmdabwzyd52@gmail.com</t>
  </si>
  <si>
    <t>Sayed Abutaleb</t>
  </si>
  <si>
    <t>+201064129953</t>
  </si>
  <si>
    <t>sayed.abotaleb2003@gmail.com</t>
  </si>
  <si>
    <t>احمد ابراهيم جوده</t>
  </si>
  <si>
    <t>+201125727290</t>
  </si>
  <si>
    <t>ahmed15046o@gmail.com</t>
  </si>
  <si>
    <t xml:space="preserve">Gaber Eldesoky </t>
  </si>
  <si>
    <t>gaber.al3asi2013@gmail.com</t>
  </si>
  <si>
    <t>+201015682204</t>
  </si>
  <si>
    <t>aghoniem22@gmail.com</t>
  </si>
  <si>
    <t>BASSAM ALBITAR</t>
  </si>
  <si>
    <t>+971504299305</t>
  </si>
  <si>
    <t>bassamalbitar22@gmail.com</t>
  </si>
  <si>
    <t xml:space="preserve">Omar Yasser Mohammed </t>
  </si>
  <si>
    <t>+201212516823</t>
  </si>
  <si>
    <t>omar48371@gmail.com</t>
  </si>
  <si>
    <t xml:space="preserve">عمار ابراهيم ناجي شعيبي </t>
  </si>
  <si>
    <t>+967775608103</t>
  </si>
  <si>
    <t>ammaribrahimnaji@gmail.com</t>
  </si>
  <si>
    <t xml:space="preserve">محمود ربيع تسن </t>
  </si>
  <si>
    <t>+201141043014</t>
  </si>
  <si>
    <t>mahmoud37321@gmail.com</t>
  </si>
  <si>
    <t xml:space="preserve">غاده الشحات </t>
  </si>
  <si>
    <t>+201035365681</t>
  </si>
  <si>
    <t>ghadaelshahat04@gmail.com</t>
  </si>
  <si>
    <t>mahmoud amin</t>
  </si>
  <si>
    <t>01033767638</t>
  </si>
  <si>
    <t>malekameen2018@gmail.com</t>
  </si>
  <si>
    <t xml:space="preserve">Ahmed Khaled Hassan </t>
  </si>
  <si>
    <t>01123294258</t>
  </si>
  <si>
    <t>medokhaled2384@gmail.com</t>
  </si>
  <si>
    <t>حمزه أبوحمد</t>
  </si>
  <si>
    <t>01100768699</t>
  </si>
  <si>
    <t>hamza.bohamad70@gmail.com</t>
  </si>
  <si>
    <t>+201288591411</t>
  </si>
  <si>
    <t>Mohamed Hesham</t>
  </si>
  <si>
    <t>mhmb5555@gmail.com</t>
  </si>
  <si>
    <t xml:space="preserve">أيوب </t>
  </si>
  <si>
    <t>Khaled Mohamed</t>
  </si>
  <si>
    <t>+201144558924</t>
  </si>
  <si>
    <t>dr.khalwakeel@gmail.com</t>
  </si>
  <si>
    <t>سارة</t>
  </si>
  <si>
    <t>00201023890508</t>
  </si>
  <si>
    <t>saaraelbadawy@gmail.com</t>
  </si>
  <si>
    <t>Mohamed Rabah Mohamed El-Sayed</t>
  </si>
  <si>
    <t>+201033357808</t>
  </si>
  <si>
    <t>mr.mohamedrabah@gmail.com</t>
  </si>
  <si>
    <t xml:space="preserve">عماد صابر </t>
  </si>
  <si>
    <t>+201019390833</t>
  </si>
  <si>
    <t>emaddssaber12@gmail.com</t>
  </si>
  <si>
    <t xml:space="preserve">محمد اشرف ذكي </t>
  </si>
  <si>
    <t>+201025013269</t>
  </si>
  <si>
    <t>ma0482831@gmail.com</t>
  </si>
  <si>
    <t xml:space="preserve">Ahmed Maher Mohamed Abulsoud </t>
  </si>
  <si>
    <t>0201117338982</t>
  </si>
  <si>
    <t>ahmed.abulsoud@gmail.com</t>
  </si>
  <si>
    <t>محمد اشرف ذكي</t>
  </si>
  <si>
    <t xml:space="preserve">عبدالله عبد الحكم عرفه </t>
  </si>
  <si>
    <t>+20 01114331588</t>
  </si>
  <si>
    <t>apdallaapdelhakam@gmail.com</t>
  </si>
  <si>
    <t>Abderrazzak</t>
  </si>
  <si>
    <t>+212698738664</t>
  </si>
  <si>
    <t>gotonewjamail@gmail.com</t>
  </si>
  <si>
    <t xml:space="preserve">عبدالرحمن شعبان محمد </t>
  </si>
  <si>
    <t>+20 1027515014</t>
  </si>
  <si>
    <t>abdelrahmanshaban700@gmail.com</t>
  </si>
  <si>
    <t>Med bouzrhaiab</t>
  </si>
  <si>
    <t>+212 674-504936</t>
  </si>
  <si>
    <t>bouzrhaiba@gmail.com</t>
  </si>
  <si>
    <t>+201116156223</t>
  </si>
  <si>
    <t>aymanmohamedsalem2021@gmail.com</t>
  </si>
  <si>
    <t xml:space="preserve">مصطفى أحمد </t>
  </si>
  <si>
    <t>+2001288333251</t>
  </si>
  <si>
    <t>mrabu4li.com@gmail.com</t>
  </si>
  <si>
    <t>AAMAMOU ABDELJALIL</t>
  </si>
  <si>
    <t>+212 694-547734</t>
  </si>
  <si>
    <t>aamamouabdeljalil@gmail.com</t>
  </si>
  <si>
    <t>رحاب أحمد محمد  عبدالله</t>
  </si>
  <si>
    <t>rerea8899@gmail.com</t>
  </si>
  <si>
    <t>01288333251</t>
  </si>
  <si>
    <t>01060304417</t>
  </si>
  <si>
    <t>mohamedelsayed20088@yahoo.com</t>
  </si>
  <si>
    <t xml:space="preserve">Ali mahmed Abdelnaser abdallh </t>
  </si>
  <si>
    <t>+201068960929</t>
  </si>
  <si>
    <t>alimahmedabdelnasser@gmail.com</t>
  </si>
  <si>
    <t xml:space="preserve">ياسمين حسن </t>
  </si>
  <si>
    <t>hassanyasmin689@gmail.com</t>
  </si>
  <si>
    <t xml:space="preserve">Mohammed Abd Elsalam Ibrahim </t>
  </si>
  <si>
    <t>01159766772</t>
  </si>
  <si>
    <t>mb7527b93@gmail.com</t>
  </si>
  <si>
    <t>business11new@gmail.com</t>
  </si>
  <si>
    <t xml:space="preserve">Alolo mahmed </t>
  </si>
  <si>
    <t xml:space="preserve">احمد محمود حمد </t>
  </si>
  <si>
    <t>01019114896</t>
  </si>
  <si>
    <t>ahmedsakrsakr208@gmail.com</t>
  </si>
  <si>
    <t xml:space="preserve">Abdulrahman </t>
  </si>
  <si>
    <t>0201113455062</t>
  </si>
  <si>
    <t>sharfabdo51@gmail.com</t>
  </si>
  <si>
    <t xml:space="preserve">محمد خلف نصر </t>
  </si>
  <si>
    <t>mhmdkhlfnsr@gmail.com</t>
  </si>
  <si>
    <t xml:space="preserve">Fadi AL Rifai </t>
  </si>
  <si>
    <t>015152161354</t>
  </si>
  <si>
    <t>alrifai.hv@gmail.com</t>
  </si>
  <si>
    <t>Omar AbdelHameed</t>
  </si>
  <si>
    <t>omar.hamdy485@gmail.com</t>
  </si>
  <si>
    <t>Mohammed Siddiq</t>
  </si>
  <si>
    <t>+20 1227897361</t>
  </si>
  <si>
    <t>www.123abosadeek@gmail.com</t>
  </si>
  <si>
    <t>دنيا وائل</t>
  </si>
  <si>
    <t>+201031689230</t>
  </si>
  <si>
    <t>dnyasmynt@gmail.com</t>
  </si>
  <si>
    <t xml:space="preserve">Mohand </t>
  </si>
  <si>
    <t>+201150074860</t>
  </si>
  <si>
    <t>mohned.ahmed890@gmail.com</t>
  </si>
  <si>
    <t xml:space="preserve">محمد فتحي مدبولي </t>
  </si>
  <si>
    <t>elmadbouly88@gmail.com</t>
  </si>
  <si>
    <t xml:space="preserve">يوسف احمد عبد الحميد </t>
  </si>
  <si>
    <t>+201012718096</t>
  </si>
  <si>
    <t>e255555z@gmail.com</t>
  </si>
  <si>
    <t>رشاد سعد ابراهيم</t>
  </si>
  <si>
    <t>01223293102</t>
  </si>
  <si>
    <t>zawawyr@gmail.com</t>
  </si>
  <si>
    <t xml:space="preserve">سوكينا راضي </t>
  </si>
  <si>
    <t>+201012090121</t>
  </si>
  <si>
    <t>sokinarady555@gmail.com</t>
  </si>
  <si>
    <t>محمد محسن احمد</t>
  </si>
  <si>
    <t>+201152649976</t>
  </si>
  <si>
    <t>dskoh100@gmail.com</t>
  </si>
  <si>
    <t xml:space="preserve">اميره احمد عبد الحكيم </t>
  </si>
  <si>
    <t>amirakemaly@gmail.com</t>
  </si>
  <si>
    <t xml:space="preserve">ثراء إبراهيم نصير </t>
  </si>
  <si>
    <t>+20 1018469872</t>
  </si>
  <si>
    <t>thraanoseir72@gmail.com</t>
  </si>
  <si>
    <t>أحمد نعمان بكر</t>
  </si>
  <si>
    <t>+963937008115</t>
  </si>
  <si>
    <t>ahmadbaker994@gmail.com</t>
  </si>
  <si>
    <t xml:space="preserve">Tarek mohamed </t>
  </si>
  <si>
    <t>00201503669542</t>
  </si>
  <si>
    <t>shafiktarek6@gmail.com</t>
  </si>
  <si>
    <t>Reem hagag</t>
  </si>
  <si>
    <t>00201096940694</t>
  </si>
  <si>
    <t>eng.reemhagag@gmail.com</t>
  </si>
  <si>
    <t>01507258489</t>
  </si>
  <si>
    <t>زينب محمد عثمان</t>
  </si>
  <si>
    <t>0024912619910</t>
  </si>
  <si>
    <t>zinabkrery21@gmail.com</t>
  </si>
  <si>
    <t>Azdin</t>
  </si>
  <si>
    <t>+213554338301</t>
  </si>
  <si>
    <t>azdinbisto@gmail.com</t>
  </si>
  <si>
    <t>Ahmed Azzam</t>
  </si>
  <si>
    <t>+201019626492</t>
  </si>
  <si>
    <t>azzamahmed602@gmail.com</t>
  </si>
  <si>
    <t xml:space="preserve">زياد سالم مصطفى </t>
  </si>
  <si>
    <t>+20 01557124422</t>
  </si>
  <si>
    <t>ziadsalem176@gmail.com</t>
  </si>
  <si>
    <t>Fatma Wael Salh</t>
  </si>
  <si>
    <t>fatmaahlabent@gmail.com</t>
  </si>
  <si>
    <t xml:space="preserve">محمد خالد فاروق رمضان </t>
  </si>
  <si>
    <t xml:space="preserve">+201150359209 </t>
  </si>
  <si>
    <t>mohamedkfr2010@gmail.com</t>
  </si>
  <si>
    <t>سمير حلمي</t>
  </si>
  <si>
    <t>+201279338620</t>
  </si>
  <si>
    <t>samirhelmy.sh12@gmail.com</t>
  </si>
  <si>
    <t>Fatma Wael</t>
  </si>
  <si>
    <t xml:space="preserve">رانيا محمد </t>
  </si>
  <si>
    <t>01279975625</t>
  </si>
  <si>
    <t>rm6963172@gmail.com</t>
  </si>
  <si>
    <t xml:space="preserve">Sohyla Osama Mohamed </t>
  </si>
  <si>
    <t>0201122231164</t>
  </si>
  <si>
    <t>sohylaosama1@gmail.com</t>
  </si>
  <si>
    <t xml:space="preserve">علي عبدالله علي شروان </t>
  </si>
  <si>
    <t>00967774407281</t>
  </si>
  <si>
    <t>alisharwan471@gmail.com</t>
  </si>
  <si>
    <t>ندى محمود جميل</t>
  </si>
  <si>
    <t>0201223674538</t>
  </si>
  <si>
    <t>nadamahmoudaad@gmail.com</t>
  </si>
  <si>
    <t>Omar Antar</t>
  </si>
  <si>
    <t>00963993966293</t>
  </si>
  <si>
    <t>xvii.antar@gmail.com</t>
  </si>
  <si>
    <t>Goda Ibrahiem Goda</t>
  </si>
  <si>
    <t>+20 1091676957</t>
  </si>
  <si>
    <t>godaibrahiem2024@gmail.com</t>
  </si>
  <si>
    <t xml:space="preserve">Rania Mohamed </t>
  </si>
  <si>
    <t>+212 607690034</t>
  </si>
  <si>
    <t>www.ali3c@gmail.com</t>
  </si>
  <si>
    <t>زين العابدين</t>
  </si>
  <si>
    <t>+212645482618</t>
  </si>
  <si>
    <t>carboniumzeal@gmail.com</t>
  </si>
  <si>
    <t xml:space="preserve">فهمي رضا حسن </t>
  </si>
  <si>
    <t>0201118825513</t>
  </si>
  <si>
    <t>fahmy12394@gmail.com</t>
  </si>
  <si>
    <t>+201146163366</t>
  </si>
  <si>
    <t>msmaghraby@gmail.com</t>
  </si>
  <si>
    <t>Ranya fathy</t>
  </si>
  <si>
    <t>+201066213138</t>
  </si>
  <si>
    <t>Ranyafathy428@gmail.com</t>
  </si>
  <si>
    <t>Abdelilah naciri</t>
  </si>
  <si>
    <t>+13364564091</t>
  </si>
  <si>
    <t>naciriabdelilah10@gmail.com</t>
  </si>
  <si>
    <t>رشيدي رجب رشيدي محمد</t>
  </si>
  <si>
    <t>01119657805</t>
  </si>
  <si>
    <t>karmarashedy3@gmail.com</t>
  </si>
  <si>
    <t>Randa Essam eldein</t>
  </si>
  <si>
    <t>randaessam205@gmail.com</t>
  </si>
  <si>
    <t xml:space="preserve">فهمي رضا </t>
  </si>
  <si>
    <t xml:space="preserve">Yahia redwan </t>
  </si>
  <si>
    <t>+201094343432</t>
  </si>
  <si>
    <t>yahiaredwan0@gmail.com</t>
  </si>
  <si>
    <t>مروان احمد مطاوع</t>
  </si>
  <si>
    <t>+201556527297</t>
  </si>
  <si>
    <t>nazcr88@gmail.com</t>
  </si>
  <si>
    <t>Yahia</t>
  </si>
  <si>
    <t>ادهم رجب</t>
  </si>
  <si>
    <t>adhamragabrashedy@gmail.com</t>
  </si>
  <si>
    <t>عمر الراوي</t>
  </si>
  <si>
    <t>+963996032860</t>
  </si>
  <si>
    <t>omar0996032860maher@gmail.com</t>
  </si>
  <si>
    <t xml:space="preserve">محمد عمر </t>
  </si>
  <si>
    <t>jahjouh91@gmail.com</t>
  </si>
  <si>
    <t>عمر عبد الحميد الراوي</t>
  </si>
  <si>
    <t>بانسيه عزت حلمي</t>
  </si>
  <si>
    <t>bansihezzat98@gmail.com</t>
  </si>
  <si>
    <t>Abdessamad ben douadia</t>
  </si>
  <si>
    <t>+212612002717</t>
  </si>
  <si>
    <t>bendouadia@mail.com</t>
  </si>
  <si>
    <t xml:space="preserve">Hoda Abedallah </t>
  </si>
  <si>
    <t>+20115699412</t>
  </si>
  <si>
    <t>sspdepot@gmail.com</t>
  </si>
  <si>
    <t>Dr. Khalil Saber</t>
  </si>
  <si>
    <t>محمد مهدي</t>
  </si>
  <si>
    <t>+201127287111</t>
  </si>
  <si>
    <t>mtrmanno@gmail.com</t>
  </si>
  <si>
    <t>Mohamed Elsaeed</t>
  </si>
  <si>
    <t>0201007040063</t>
  </si>
  <si>
    <t>mohamedelazab045@gmail.com</t>
  </si>
  <si>
    <t>Mohamed Ahmed Taher</t>
  </si>
  <si>
    <t>+201101010945</t>
  </si>
  <si>
    <t>tahr74186.eg@gmail.com</t>
  </si>
  <si>
    <t xml:space="preserve">Akram Fuad Ali Altaipi </t>
  </si>
  <si>
    <t>+967780009660</t>
  </si>
  <si>
    <t>aaa2151991@gmail.com</t>
  </si>
  <si>
    <t>هيثم احمد سيد حسين</t>
  </si>
  <si>
    <t>00249123039891</t>
  </si>
  <si>
    <t>syd586919@gmail.com</t>
  </si>
  <si>
    <t>Akram Fuad Ali Altaipi</t>
  </si>
  <si>
    <t>Akram Altaipi</t>
  </si>
  <si>
    <t xml:space="preserve">مازن محمد حسن </t>
  </si>
  <si>
    <t>+201065878797</t>
  </si>
  <si>
    <t>mazenzoza530@gmail.com</t>
  </si>
  <si>
    <t>زياد عبد المنعم شاكر</t>
  </si>
  <si>
    <t>+2001033168169</t>
  </si>
  <si>
    <t>ziadalkady366@gmail.com</t>
  </si>
  <si>
    <t xml:space="preserve">kareem sayed </t>
  </si>
  <si>
    <t>00201115238671</t>
  </si>
  <si>
    <t>Karemsayed380@gmail.com</t>
  </si>
  <si>
    <t xml:space="preserve">زياد عبد المنعم شاكر </t>
  </si>
  <si>
    <t xml:space="preserve">منة الله عبد الصبور </t>
  </si>
  <si>
    <t>+201157677913</t>
  </si>
  <si>
    <t>mennaallah.a.abdelsabour@gmail.com</t>
  </si>
  <si>
    <t xml:space="preserve">kareem </t>
  </si>
  <si>
    <t xml:space="preserve">منة الله </t>
  </si>
  <si>
    <t xml:space="preserve">وليد صلاح لطفي عبدالعال </t>
  </si>
  <si>
    <t>+201092384182</t>
  </si>
  <si>
    <t>waled10420@gmail.com</t>
  </si>
  <si>
    <t xml:space="preserve">Waled Salah </t>
  </si>
  <si>
    <t>+201093381326</t>
  </si>
  <si>
    <t>django9developer@gmail.com</t>
  </si>
  <si>
    <t>شريف</t>
  </si>
  <si>
    <t>+213557287315</t>
  </si>
  <si>
    <t>nourchrifchrif@gmail.com</t>
  </si>
  <si>
    <t xml:space="preserve">ايمان عبدالرحيم فخري </t>
  </si>
  <si>
    <t>kaldoun</t>
  </si>
  <si>
    <t xml:space="preserve">اميره اشرف محمد </t>
  </si>
  <si>
    <t>amyrashraf140@gmail.com</t>
  </si>
  <si>
    <t xml:space="preserve">بدرالدين حسين صالح البحم </t>
  </si>
  <si>
    <t>+967 774841876</t>
  </si>
  <si>
    <t>badralbhm@gmail.com</t>
  </si>
  <si>
    <t xml:space="preserve">محمود خالد طه </t>
  </si>
  <si>
    <t>0201006089950</t>
  </si>
  <si>
    <t>mahmoudkhaledtaha799@gmail.com</t>
  </si>
  <si>
    <t xml:space="preserve">محمد حجاج محمد </t>
  </si>
  <si>
    <t>01096315462</t>
  </si>
  <si>
    <t>mohamedhagag123002@gmail.com</t>
  </si>
  <si>
    <t xml:space="preserve">محمود خالد </t>
  </si>
  <si>
    <t>سامح محرم موسى</t>
  </si>
  <si>
    <t>002010014093458</t>
  </si>
  <si>
    <t xml:space="preserve">Ahmed Kamal </t>
  </si>
  <si>
    <t>+201275841635</t>
  </si>
  <si>
    <t>kemodolcy@gmail.com</t>
  </si>
  <si>
    <t xml:space="preserve">Rania </t>
  </si>
  <si>
    <t>r.aitchabane@itihad.me</t>
  </si>
  <si>
    <t xml:space="preserve">Salah muhammed </t>
  </si>
  <si>
    <t>+201559553483</t>
  </si>
  <si>
    <t>salahmuhammed115@gmail.com</t>
  </si>
  <si>
    <t xml:space="preserve">محمد حسام الدين محمد </t>
  </si>
  <si>
    <t>0201289823286</t>
  </si>
  <si>
    <t>mmm13212345@gmail.com</t>
  </si>
  <si>
    <t>محمد حسام الدين محمد</t>
  </si>
  <si>
    <t xml:space="preserve">Eslam Mohiy </t>
  </si>
  <si>
    <t>+201004556010</t>
  </si>
  <si>
    <t>eslammohiy11@gmail.com</t>
  </si>
  <si>
    <t>محمد حسام</t>
  </si>
  <si>
    <t>osama basem</t>
  </si>
  <si>
    <t>fx.osama.2@gmail.com</t>
  </si>
  <si>
    <t>محمد محمد فؤاد</t>
  </si>
  <si>
    <t>Ahmed Hashem</t>
  </si>
  <si>
    <t>01117176671</t>
  </si>
  <si>
    <t>ahmedmooca27@gmail.com</t>
  </si>
  <si>
    <t xml:space="preserve">نور الهدى عادل </t>
  </si>
  <si>
    <t>+201068186291</t>
  </si>
  <si>
    <t>nadel0973@gmail.com</t>
  </si>
  <si>
    <t>نورز</t>
  </si>
  <si>
    <t>0021624603621</t>
  </si>
  <si>
    <t>nizzou7@gmail.com</t>
  </si>
  <si>
    <t>+20 109 112 6650</t>
  </si>
  <si>
    <t>naourezb.arbia@gmail.com</t>
  </si>
  <si>
    <t>Hatem</t>
  </si>
  <si>
    <t>01030440106</t>
  </si>
  <si>
    <t>hatemsalaheldin0@gmail.com</t>
  </si>
  <si>
    <t>Abdelrahman Awny</t>
  </si>
  <si>
    <t>+2001063322128</t>
  </si>
  <si>
    <t>abdelrhmanaglan522008@gmail.com</t>
  </si>
  <si>
    <t xml:space="preserve">Muhammad </t>
  </si>
  <si>
    <t>+201085730860</t>
  </si>
  <si>
    <t>mpyc103@gmail.com</t>
  </si>
  <si>
    <t>hassan</t>
  </si>
  <si>
    <t>+201288828844</t>
  </si>
  <si>
    <t>202102560@pua.edu.eg</t>
  </si>
  <si>
    <t>Ammar Ghazali</t>
  </si>
  <si>
    <t>+201099078987</t>
  </si>
  <si>
    <t>amar.ghzali@gmail.com</t>
  </si>
  <si>
    <t>شذا فاروق موسى</t>
  </si>
  <si>
    <t>+966547176612</t>
  </si>
  <si>
    <t>eng.shaza.mousa@gmail.com</t>
  </si>
  <si>
    <t xml:space="preserve">طارق محمد شحات عارف </t>
  </si>
  <si>
    <t>20+ 01154306236</t>
  </si>
  <si>
    <t>tm592349@gmail.com</t>
  </si>
  <si>
    <t xml:space="preserve">Mohamed Waheed </t>
  </si>
  <si>
    <t>+201555440089</t>
  </si>
  <si>
    <t>themowaheed10@gmail.com</t>
  </si>
  <si>
    <t>غزلان</t>
  </si>
  <si>
    <t>0033758459830</t>
  </si>
  <si>
    <t>hala_az22@hotmail.com</t>
  </si>
  <si>
    <t xml:space="preserve">احمد عبد الحميد بسطاوى </t>
  </si>
  <si>
    <t>aab10066@gmail.com</t>
  </si>
  <si>
    <t xml:space="preserve">Safaa </t>
  </si>
  <si>
    <t>+201092910400</t>
  </si>
  <si>
    <t>safaahassan096@gmail.com</t>
  </si>
  <si>
    <t>39f1cfdbc910@drmail.in</t>
  </si>
  <si>
    <t>Ahmed Yahia</t>
  </si>
  <si>
    <t>0201112258994</t>
  </si>
  <si>
    <t>ahmedyahya987654321@gmail.com</t>
  </si>
  <si>
    <t xml:space="preserve">Ahmed abdel halim </t>
  </si>
  <si>
    <t>+201501005003</t>
  </si>
  <si>
    <t>mr.haleem86@gmail.com</t>
  </si>
  <si>
    <t>Ahmed halim</t>
  </si>
  <si>
    <t>Zain masour</t>
  </si>
  <si>
    <t>+971529206843</t>
  </si>
  <si>
    <t>zain.mansour92@gmail.com</t>
  </si>
  <si>
    <t>شريف عبدالمنعم محمد</t>
  </si>
  <si>
    <t>0201063033705</t>
  </si>
  <si>
    <t>shghorayeb2018@gmail.com</t>
  </si>
  <si>
    <t xml:space="preserve">عبدالمجيد محمد الفرارجي </t>
  </si>
  <si>
    <t>+201093346543</t>
  </si>
  <si>
    <t>abdelmagid.elfrargy@gmail.com</t>
  </si>
  <si>
    <t xml:space="preserve">Abdo Gomma </t>
  </si>
  <si>
    <t>+201060535517</t>
  </si>
  <si>
    <t>bjmh50699@gmail.com</t>
  </si>
  <si>
    <t>حسام الدين مصطفى محمد</t>
  </si>
  <si>
    <t>00201070761997</t>
  </si>
  <si>
    <t>hossamnec@gmail.com</t>
  </si>
  <si>
    <t>Mohamed Nasser</t>
  </si>
  <si>
    <t>mnmcommerce2@gmail.com</t>
  </si>
  <si>
    <t>Hazem Ahmed Hussein</t>
  </si>
  <si>
    <t>+201029277778</t>
  </si>
  <si>
    <t>Hazem1989.nike@gmail.com</t>
  </si>
  <si>
    <t>محمد عادل أحمد محمد حسن</t>
  </si>
  <si>
    <t>+201097290277</t>
  </si>
  <si>
    <t>mohamedrevo624@gmail.com</t>
  </si>
  <si>
    <t>Walaa emad el din mahmoud</t>
  </si>
  <si>
    <t>00201096347844</t>
  </si>
  <si>
    <t>wkmeha2775358@gmail.com</t>
  </si>
  <si>
    <t xml:space="preserve">أمل رافت عمر محرم </t>
  </si>
  <si>
    <t>muharramamal197@gmail.com</t>
  </si>
  <si>
    <t xml:space="preserve">أمل رافت عمر طلبه محرم </t>
  </si>
  <si>
    <t>amalacademy2003@gmail.com</t>
  </si>
  <si>
    <t xml:space="preserve">أمير هاني حسن عبدالمنعم </t>
  </si>
  <si>
    <t>amirhanyhassan670@gmail.com</t>
  </si>
  <si>
    <t xml:space="preserve">Elsayed Mohamed </t>
  </si>
  <si>
    <t>+201551641633</t>
  </si>
  <si>
    <t>elsayedshahin132@gmail.com</t>
  </si>
  <si>
    <t xml:space="preserve">Ahmed Elbedewy </t>
  </si>
  <si>
    <t>+201144045412</t>
  </si>
  <si>
    <t>ahmedelbedewy21@gmail.com</t>
  </si>
  <si>
    <t xml:space="preserve">Mohamed Ali hamad </t>
  </si>
  <si>
    <t>01061757876</t>
  </si>
  <si>
    <t>hamadmohamedali105@gmail.com</t>
  </si>
  <si>
    <t xml:space="preserve">سماء عبدالحميد عبدالسلام </t>
  </si>
  <si>
    <t>samaabdelhamid539@gmail.com</t>
  </si>
  <si>
    <t>ishak</t>
  </si>
  <si>
    <t>+213665301530</t>
  </si>
  <si>
    <t>izakkazi29@gmail.com</t>
  </si>
  <si>
    <t>زكريا امين العواضي</t>
  </si>
  <si>
    <t>+966557392539</t>
  </si>
  <si>
    <t>zakariaalawadi2012@gmail.com</t>
  </si>
  <si>
    <t xml:space="preserve">Shady Hisham </t>
  </si>
  <si>
    <t>+2 01090398285</t>
  </si>
  <si>
    <t>shadyhsham374@gmail.com</t>
  </si>
  <si>
    <t>Amr adel</t>
  </si>
  <si>
    <t>01282338989</t>
  </si>
  <si>
    <t>nidon0503@gmail.com</t>
  </si>
  <si>
    <t xml:space="preserve">Mina Magdy Mourice </t>
  </si>
  <si>
    <t>eng.minamagdy77@gmail.com</t>
  </si>
  <si>
    <t>Mahmoud mamoun</t>
  </si>
  <si>
    <t>+201006012296</t>
  </si>
  <si>
    <t>mahmoudmamoon615@gmail.com</t>
  </si>
  <si>
    <t>Muhammed Amr Sayed</t>
  </si>
  <si>
    <t>+201149005515</t>
  </si>
  <si>
    <t>muhammed.amr26@gmail.com</t>
  </si>
  <si>
    <t>احمد نجاح حسن</t>
  </si>
  <si>
    <t>+201064771685</t>
  </si>
  <si>
    <t>njah2829@gmail.com</t>
  </si>
  <si>
    <t xml:space="preserve">رشيد بحمي Rachid Bahammi </t>
  </si>
  <si>
    <t>+212628064557</t>
  </si>
  <si>
    <t>rbahammi@gmail.com</t>
  </si>
  <si>
    <t xml:space="preserve">احمد حشمت </t>
  </si>
  <si>
    <t>شيماء عبد الناصر سلطان</t>
  </si>
  <si>
    <t>Shaimanasser383@gmail.com</t>
  </si>
  <si>
    <t>Abdellah</t>
  </si>
  <si>
    <t>+213 540093975</t>
  </si>
  <si>
    <t>abdellahabdellah0675@gmail.com</t>
  </si>
  <si>
    <t xml:space="preserve">Rachid Bahammi </t>
  </si>
  <si>
    <t xml:space="preserve">هيثم بسيونى عيد </t>
  </si>
  <si>
    <t>hisambsuny@gmail.com</t>
  </si>
  <si>
    <t>يوسف جمال عبد الرحمن</t>
  </si>
  <si>
    <t>+20 01552390441</t>
  </si>
  <si>
    <t>youssifjemy45@gmail.com</t>
  </si>
  <si>
    <t xml:space="preserve">Rana </t>
  </si>
  <si>
    <t>+201144864510</t>
  </si>
  <si>
    <t>ranasherif929@gmail.com</t>
  </si>
  <si>
    <t>يوسف جمال</t>
  </si>
  <si>
    <t xml:space="preserve">Ahmed Mohamed Sayed </t>
  </si>
  <si>
    <t>+201097761882</t>
  </si>
  <si>
    <t>ahmedabosayed258@gmail.com</t>
  </si>
  <si>
    <t xml:space="preserve">فراس مطير </t>
  </si>
  <si>
    <t>+21653289655</t>
  </si>
  <si>
    <t>firasmtir5@gmail.com</t>
  </si>
  <si>
    <t xml:space="preserve">Mayada Adel Abdelati </t>
  </si>
  <si>
    <t>+201149792453</t>
  </si>
  <si>
    <t>memomemo19202@gmail.com</t>
  </si>
  <si>
    <t>anis</t>
  </si>
  <si>
    <t>medanis666@gmail.com</t>
  </si>
  <si>
    <t xml:space="preserve">Mayada </t>
  </si>
  <si>
    <t>Kamel</t>
  </si>
  <si>
    <t>kamelhamaizia59@gmail.com</t>
  </si>
  <si>
    <t xml:space="preserve">Ahmed Mohamed Kamal </t>
  </si>
  <si>
    <t>00201112229069</t>
  </si>
  <si>
    <t>ahmedsinger16@gmail.com</t>
  </si>
  <si>
    <t>00201111274528</t>
  </si>
  <si>
    <t>gamaleldin.mg@gmail.com</t>
  </si>
  <si>
    <t>Ayman soliman</t>
  </si>
  <si>
    <t>aymnslymanalsyd@gmail.com</t>
  </si>
  <si>
    <t>Issam Eddine TOUMACHE</t>
  </si>
  <si>
    <t>+213665249137</t>
  </si>
  <si>
    <t>toumacheissam@gmail.com</t>
  </si>
  <si>
    <t>Mohamed Gadelrab Ahmed</t>
  </si>
  <si>
    <t>009660598314699</t>
  </si>
  <si>
    <t>mgad7094@gmail.com</t>
  </si>
  <si>
    <t xml:space="preserve">01093247783   (+20) </t>
  </si>
  <si>
    <t xml:space="preserve">عيد محمد شحاتة </t>
  </si>
  <si>
    <t>+201002426539</t>
  </si>
  <si>
    <t>eid044044@gmail.com</t>
  </si>
  <si>
    <t xml:space="preserve">01093247783  (+20) </t>
  </si>
  <si>
    <t xml:space="preserve">Fadia Mohammed Saadallah </t>
  </si>
  <si>
    <t>+201280375260</t>
  </si>
  <si>
    <t>fadiam902@gmail.com</t>
  </si>
  <si>
    <t>Aiman Yahya Mohammed Al-Sareeb</t>
  </si>
  <si>
    <t>Samah</t>
  </si>
  <si>
    <t>+201120727388</t>
  </si>
  <si>
    <t>samahomar6500@gmail.com</t>
  </si>
  <si>
    <t>شروق عبدالحميد محمد</t>
  </si>
  <si>
    <t>01018801678</t>
  </si>
  <si>
    <t>shroukabdelhamead123@gmail.com</t>
  </si>
  <si>
    <t xml:space="preserve">شروق عبد الحميد محمد </t>
  </si>
  <si>
    <t>Jaouad</t>
  </si>
  <si>
    <t>+33658011058</t>
  </si>
  <si>
    <t>najibjaouad2016@gmail.com</t>
  </si>
  <si>
    <t xml:space="preserve">Wessam Ahmed </t>
  </si>
  <si>
    <t>wessamelbasuoney@gmail.com</t>
  </si>
  <si>
    <t xml:space="preserve">صهيب محمود محمد </t>
  </si>
  <si>
    <t>+2001157759357</t>
  </si>
  <si>
    <t>sohyipmahmoud@gmail.com</t>
  </si>
  <si>
    <t>+213 665613564</t>
  </si>
  <si>
    <t>benabidadel023@gmail.com</t>
  </si>
  <si>
    <t>عبد الحميد وائل عبد الحميد</t>
  </si>
  <si>
    <t>abdelhamedabdo65@gmail.com</t>
  </si>
  <si>
    <t xml:space="preserve">Abdelrahman Elshrbeny </t>
  </si>
  <si>
    <t>01013727306</t>
  </si>
  <si>
    <t>abdelrahmanalshrbeny6@gmail.com</t>
  </si>
  <si>
    <t xml:space="preserve">محمد سيد محمد </t>
  </si>
  <si>
    <t>01030304334</t>
  </si>
  <si>
    <t>mohamed.s.abdelwahed@gmail.com</t>
  </si>
  <si>
    <t xml:space="preserve">Jessica Hamwi </t>
  </si>
  <si>
    <t>00963940500047</t>
  </si>
  <si>
    <t>jessica.georgehamwi@gmail.com</t>
  </si>
  <si>
    <t>محمدعلاءمحمد</t>
  </si>
  <si>
    <t>00201060746668</t>
  </si>
  <si>
    <t>mohamedalaam850@gmail.com</t>
  </si>
  <si>
    <t xml:space="preserve">عبد الرحمن محمود خليفة </t>
  </si>
  <si>
    <t>+972599599911</t>
  </si>
  <si>
    <t>almthdtawnlayn@gmail.com</t>
  </si>
  <si>
    <t xml:space="preserve">Hend Salem </t>
  </si>
  <si>
    <t>01023136024</t>
  </si>
  <si>
    <t>donh.salem89@gmail.com</t>
  </si>
  <si>
    <t>محمود محمد محمود</t>
  </si>
  <si>
    <t>+201018005935</t>
  </si>
  <si>
    <t>mahmoud.ock10@gmail.com</t>
  </si>
  <si>
    <t xml:space="preserve">Badr Abdel Salam </t>
  </si>
  <si>
    <t>badr.alsalam@gmail.com</t>
  </si>
  <si>
    <t>Mohmed Issa</t>
  </si>
  <si>
    <t>+218944982140</t>
  </si>
  <si>
    <t>Zomohamed304@gmail.com</t>
  </si>
  <si>
    <t xml:space="preserve">Heba Elsayed </t>
  </si>
  <si>
    <t>hebaelmaged@gmail.com</t>
  </si>
  <si>
    <t xml:space="preserve">ندي محمد عبدالمؤمن </t>
  </si>
  <si>
    <t>0201030538896</t>
  </si>
  <si>
    <t>nadaabdelmoamen37@gmail.com</t>
  </si>
  <si>
    <t>0201020844120</t>
  </si>
  <si>
    <t>السيد محمد حسين</t>
  </si>
  <si>
    <t>00201013627727</t>
  </si>
  <si>
    <t>acc.elsayed77@yahoo.com</t>
  </si>
  <si>
    <t>محمود أشرف</t>
  </si>
  <si>
    <t>+201010427840</t>
  </si>
  <si>
    <t>Mahmoud.Ashraf13@outlook.com</t>
  </si>
  <si>
    <t xml:space="preserve">Fawzi awad ibrahim </t>
  </si>
  <si>
    <t>00971569093002</t>
  </si>
  <si>
    <t>fawziawad999@gmail.com</t>
  </si>
  <si>
    <t>محمد الأمين غماري</t>
  </si>
  <si>
    <t>+213671275557</t>
  </si>
  <si>
    <t>vet10381@gmail.com</t>
  </si>
  <si>
    <t xml:space="preserve">محراب مصطفى عبد الله </t>
  </si>
  <si>
    <t>+249100112788</t>
  </si>
  <si>
    <t>mehrabmustafa46@gmail.com</t>
  </si>
  <si>
    <t>+218 946078052</t>
  </si>
  <si>
    <t>ney11vf@gmail.com</t>
  </si>
  <si>
    <t>محمد عوض الله حسن</t>
  </si>
  <si>
    <t>+24912883104</t>
  </si>
  <si>
    <t>mohamedawadallahh@gmail.com</t>
  </si>
  <si>
    <t xml:space="preserve">Mohamed basher </t>
  </si>
  <si>
    <t>bashermohamed326@gmail.com</t>
  </si>
  <si>
    <t>+249122883104</t>
  </si>
  <si>
    <t xml:space="preserve">Baher Awadalah </t>
  </si>
  <si>
    <t>+201002258950</t>
  </si>
  <si>
    <t>pp.baher@gmail.com</t>
  </si>
  <si>
    <t xml:space="preserve">ندى السيد عطية </t>
  </si>
  <si>
    <t>0201003376430</t>
  </si>
  <si>
    <t>ne0644870@gmail.com</t>
  </si>
  <si>
    <t xml:space="preserve">عمرو محمد ذكي </t>
  </si>
  <si>
    <t>+201031422585</t>
  </si>
  <si>
    <t>amrzaki264@gmail.com</t>
  </si>
  <si>
    <t>01003376430</t>
  </si>
  <si>
    <t>01080889820</t>
  </si>
  <si>
    <t>حسناء حسن</t>
  </si>
  <si>
    <t>+201102228165</t>
  </si>
  <si>
    <t>hassnaah24@gmail.com</t>
  </si>
  <si>
    <t xml:space="preserve">صالح السيد ابو العزم محمد </t>
  </si>
  <si>
    <t>+201152125800</t>
  </si>
  <si>
    <t>se7762697@gmail.com</t>
  </si>
  <si>
    <t xml:space="preserve">مرفت محمود </t>
  </si>
  <si>
    <t>00201201317526</t>
  </si>
  <si>
    <t>mervatmahmoudd20@gmail.com</t>
  </si>
  <si>
    <t xml:space="preserve">صالح السيد ابو العزم </t>
  </si>
  <si>
    <t>داهم أنس</t>
  </si>
  <si>
    <t>+213794478969</t>
  </si>
  <si>
    <t>anesdahem7@gmail.com</t>
  </si>
  <si>
    <t xml:space="preserve">Menatullah Ibrahim Hassan Muhammad </t>
  </si>
  <si>
    <t>+201278258863</t>
  </si>
  <si>
    <t>mennagwafaaghamry@gmail.com</t>
  </si>
  <si>
    <t xml:space="preserve">Omnia Mohammed </t>
  </si>
  <si>
    <t>mohmmedomnia3@gmail.com</t>
  </si>
  <si>
    <t xml:space="preserve">امنيه محمد </t>
  </si>
  <si>
    <t>01097299698</t>
  </si>
  <si>
    <t>Islam Hamdy Hamza</t>
  </si>
  <si>
    <t>+201127782279</t>
  </si>
  <si>
    <t>islam.124.hamdy@gmail.com</t>
  </si>
  <si>
    <t>Rowan saeed</t>
  </si>
  <si>
    <t>+213656366087</t>
  </si>
  <si>
    <t>bbaharmarwa@gmail.com</t>
  </si>
  <si>
    <t>مازن عصام</t>
  </si>
  <si>
    <t>0201220072029</t>
  </si>
  <si>
    <t>emazen909@gmail.com</t>
  </si>
  <si>
    <t>Ahmed Saied Hussain Mohammed</t>
  </si>
  <si>
    <t>00201020990127</t>
  </si>
  <si>
    <t>Seven11max@gmail.com</t>
  </si>
  <si>
    <t>آية عطيه</t>
  </si>
  <si>
    <t>0201018599535</t>
  </si>
  <si>
    <t>docaya62@gmail.com</t>
  </si>
  <si>
    <t>هدي علي</t>
  </si>
  <si>
    <t>0021121819872</t>
  </si>
  <si>
    <t>homer3707@gmail.com</t>
  </si>
  <si>
    <t xml:space="preserve">عبدالرحمن مصطفى كامل الشيخ </t>
  </si>
  <si>
    <t>+201030187606</t>
  </si>
  <si>
    <t>prenceabdo9981@gmail.com</t>
  </si>
  <si>
    <t xml:space="preserve">ashraf </t>
  </si>
  <si>
    <t>+201008793073</t>
  </si>
  <si>
    <t>ashrafashefa@gmail.com</t>
  </si>
  <si>
    <t>Nahed Niazy</t>
  </si>
  <si>
    <t>00201070451613</t>
  </si>
  <si>
    <t>nahedniazy12@gmail.com</t>
  </si>
  <si>
    <t xml:space="preserve">عبدالرحمن مصطفى الشيخ </t>
  </si>
  <si>
    <t>+01030187606</t>
  </si>
  <si>
    <t xml:space="preserve">ندى السيد غازي </t>
  </si>
  <si>
    <t>+201095536043</t>
  </si>
  <si>
    <t>nada.ghazii01@gmail.com</t>
  </si>
  <si>
    <t xml:space="preserve">اباذر محمد على </t>
  </si>
  <si>
    <t>00971522923670</t>
  </si>
  <si>
    <t>aljmyabadhr64@gmail.com</t>
  </si>
  <si>
    <t xml:space="preserve">Merna Maher Salah </t>
  </si>
  <si>
    <t>+201090457576</t>
  </si>
  <si>
    <t>mernamaher010@gmail.com</t>
  </si>
  <si>
    <t>moyassrkamel@gmail.com</t>
  </si>
  <si>
    <t>Zeinab Mohammed hamed</t>
  </si>
  <si>
    <t>zeinabhamed213@gmail.com</t>
  </si>
  <si>
    <t>mahmoud soliman</t>
  </si>
  <si>
    <t>01028507278</t>
  </si>
  <si>
    <t>mahmoud.soliman1090@gmail.com</t>
  </si>
  <si>
    <t>Mohamed Elhosieny</t>
  </si>
  <si>
    <t>00201097598919</t>
  </si>
  <si>
    <t>mohamedelhosieny6000@gmail.com</t>
  </si>
  <si>
    <t>أحمد ماجد أحمد</t>
  </si>
  <si>
    <t>20/01102125249</t>
  </si>
  <si>
    <t>ahmed01090861404@gmail.com</t>
  </si>
  <si>
    <t>Anis</t>
  </si>
  <si>
    <t>0021655808017</t>
  </si>
  <si>
    <t>anis.ibn@gmail.com</t>
  </si>
  <si>
    <t>عبدالرحمن أحمد</t>
  </si>
  <si>
    <t>+20100241380</t>
  </si>
  <si>
    <t>abedalex00@gmail.com</t>
  </si>
  <si>
    <t>عبد الرحمن أحمد</t>
  </si>
  <si>
    <t>+201002413803</t>
  </si>
  <si>
    <t xml:space="preserve">محمد جمال الدين محمد </t>
  </si>
  <si>
    <t>01211825188</t>
  </si>
  <si>
    <t>geemyymohamed@gmail.com</t>
  </si>
  <si>
    <t>Ahmed Ehab</t>
  </si>
  <si>
    <t>00966504150438</t>
  </si>
  <si>
    <t>aeyhab5@gmail.com</t>
  </si>
  <si>
    <t xml:space="preserve">Zeinab Mohammed hamed </t>
  </si>
  <si>
    <t xml:space="preserve">احمد رفعت السيد </t>
  </si>
  <si>
    <t>refat01129459662@gmail.com</t>
  </si>
  <si>
    <t>بدر الدين عبيد</t>
  </si>
  <si>
    <t>abokais2008@gmail.com</t>
  </si>
  <si>
    <t xml:space="preserve">Nessma </t>
  </si>
  <si>
    <t>nessmaelsayed91@gmail.com</t>
  </si>
  <si>
    <t xml:space="preserve">سميره عادل لولح </t>
  </si>
  <si>
    <t>+2001016312831</t>
  </si>
  <si>
    <t>samarloulah@gmail.com</t>
  </si>
  <si>
    <t xml:space="preserve">Samir Tarek Samir </t>
  </si>
  <si>
    <t>samir.tsh2020@gmail.com</t>
  </si>
  <si>
    <t xml:space="preserve">يوسف احمد </t>
  </si>
  <si>
    <t>aljooahmad1@gmail.com</t>
  </si>
  <si>
    <t>01101477432</t>
  </si>
  <si>
    <t>Aya magdy</t>
  </si>
  <si>
    <t>02)01119197689</t>
  </si>
  <si>
    <t>ayamagdy3311@gmail.com</t>
  </si>
  <si>
    <t>Oussaama</t>
  </si>
  <si>
    <t>oussamabekkadja61@gmail.com</t>
  </si>
  <si>
    <t>AYA</t>
  </si>
  <si>
    <t>Yousef</t>
  </si>
  <si>
    <t>+20 01125861453</t>
  </si>
  <si>
    <t>yousefmaher0987@gnail.con</t>
  </si>
  <si>
    <t xml:space="preserve">مريم </t>
  </si>
  <si>
    <t xml:space="preserve">+212 670 656 305 </t>
  </si>
  <si>
    <t>meryemboubghy02@gmail.com</t>
  </si>
  <si>
    <t xml:space="preserve">حسن مصطفي </t>
  </si>
  <si>
    <t>0201127666044</t>
  </si>
  <si>
    <t>hassanhea0111@gmail.com</t>
  </si>
  <si>
    <t>محمد سليمان وهبه إبراهيم</t>
  </si>
  <si>
    <t>0201554595704</t>
  </si>
  <si>
    <t>slumanmohamed506@gmail.coms</t>
  </si>
  <si>
    <t xml:space="preserve">Mohamed Nassary </t>
  </si>
  <si>
    <t>+201117501596</t>
  </si>
  <si>
    <t>monassary911@gmail.com</t>
  </si>
  <si>
    <t>Saber</t>
  </si>
  <si>
    <t>+21650670358</t>
  </si>
  <si>
    <t>saber10ouledsalem@gmail.com</t>
  </si>
  <si>
    <t xml:space="preserve">mohamed mostafa </t>
  </si>
  <si>
    <t>+201091240886</t>
  </si>
  <si>
    <t>mohamed03508717@gmail.com</t>
  </si>
  <si>
    <t xml:space="preserve">Mahmed Abd Elsalam Ibrahim </t>
  </si>
  <si>
    <t xml:space="preserve">محمد مفدي ابراهيم </t>
  </si>
  <si>
    <t>magdymimo436@gmail.com</t>
  </si>
  <si>
    <t>нυѕѕєιη ѕαℓιм</t>
  </si>
  <si>
    <t>eng.hussein.7f@gmail.com</t>
  </si>
  <si>
    <t xml:space="preserve">Moamen abdelaziz hassan abdou </t>
  </si>
  <si>
    <t>+201276288328</t>
  </si>
  <si>
    <t>moamenabdelaziz69@gmail.com</t>
  </si>
  <si>
    <t xml:space="preserve">Ahmed Gamaa </t>
  </si>
  <si>
    <t>gamaaahmed80@gmail.com</t>
  </si>
  <si>
    <t>شريف محمد أمير احمد</t>
  </si>
  <si>
    <t>+201012172128</t>
  </si>
  <si>
    <t>sherif.m.amir@gmail.com</t>
  </si>
  <si>
    <t>Platinum plus</t>
  </si>
  <si>
    <t>01201528666</t>
  </si>
  <si>
    <t>aviation.ppt@gmail.com</t>
  </si>
  <si>
    <t xml:space="preserve">عمار ياسر عبدالرحيم عبد السلام </t>
  </si>
  <si>
    <t>+201000279281</t>
  </si>
  <si>
    <t>ammaryaser549@gmail.com</t>
  </si>
  <si>
    <t xml:space="preserve">عبدالرحمن عبدالله </t>
  </si>
  <si>
    <t xml:space="preserve">سعاد جمالي </t>
  </si>
  <si>
    <t xml:space="preserve">0212 6 14 42 63 78 </t>
  </si>
  <si>
    <t>jamali.souad@gmail.com</t>
  </si>
  <si>
    <t>Nazmihomsi</t>
  </si>
  <si>
    <t>00905387075816</t>
  </si>
  <si>
    <t>mneb.baba@gmail.com</t>
  </si>
  <si>
    <t>ميارسام فريد العش</t>
  </si>
  <si>
    <t>mayyar.sam2008@gmail.com</t>
  </si>
  <si>
    <t>ميار سام فريد العش</t>
  </si>
  <si>
    <t>0201117516336</t>
  </si>
  <si>
    <t xml:space="preserve">دعاء مسعد </t>
  </si>
  <si>
    <t>01150092682</t>
  </si>
  <si>
    <t>doaamossad0@gmail.com</t>
  </si>
  <si>
    <t>بوحى توفيق</t>
  </si>
  <si>
    <t>00212600881969</t>
  </si>
  <si>
    <t>taoufikiif@gmail.com</t>
  </si>
  <si>
    <t xml:space="preserve">عبدالحي مطر </t>
  </si>
  <si>
    <t>+201012341653</t>
  </si>
  <si>
    <t>medomatar27@gmail.com</t>
  </si>
  <si>
    <t xml:space="preserve">بابكر عمر محمد </t>
  </si>
  <si>
    <t xml:space="preserve">عبد الرحمن ضيف الله عبد الله </t>
  </si>
  <si>
    <t>+201012429232</t>
  </si>
  <si>
    <t>dyf5388@gmail.com</t>
  </si>
  <si>
    <t>تتتت</t>
  </si>
  <si>
    <t>+201637375675</t>
  </si>
  <si>
    <t xml:space="preserve">جيهان وجيه </t>
  </si>
  <si>
    <t>+20 1220117079</t>
  </si>
  <si>
    <t>gigiwageh1999@gmail.com</t>
  </si>
  <si>
    <t xml:space="preserve">عبد الرحمن اسامه محمد </t>
  </si>
  <si>
    <t>+201014035089</t>
  </si>
  <si>
    <t>atrg8673@gmail.com</t>
  </si>
  <si>
    <t>01014035089</t>
  </si>
  <si>
    <t xml:space="preserve">محمد أحمد سعد رشاد </t>
  </si>
  <si>
    <t>01010717507</t>
  </si>
  <si>
    <t>mohamedsaad5388@gmail.com</t>
  </si>
  <si>
    <t>Esra Sultan</t>
  </si>
  <si>
    <t>+20 01119288058</t>
  </si>
  <si>
    <t>esrasultan.psychologist@gmail.com</t>
  </si>
  <si>
    <t xml:space="preserve">وليد </t>
  </si>
  <si>
    <t>+201115291014</t>
  </si>
  <si>
    <t>aqahr9406@gmail.com</t>
  </si>
  <si>
    <t xml:space="preserve">آلاء سعد عبدالفتاح </t>
  </si>
  <si>
    <t>+201553625377</t>
  </si>
  <si>
    <t>alaasaadnour345@gmail.com</t>
  </si>
  <si>
    <t xml:space="preserve">Mina Ashraf </t>
  </si>
  <si>
    <t>+201557119386</t>
  </si>
  <si>
    <t>mina63381@gmail.com</t>
  </si>
  <si>
    <t xml:space="preserve">عمرو حسن </t>
  </si>
  <si>
    <t>01113181193</t>
  </si>
  <si>
    <t>wwwamrwww@gmail.com</t>
  </si>
  <si>
    <t xml:space="preserve">Platinum plus </t>
  </si>
  <si>
    <t xml:space="preserve">محسن محمد حسن </t>
  </si>
  <si>
    <t>+201114538723</t>
  </si>
  <si>
    <t>mohsenmohamed3199@gmail.com</t>
  </si>
  <si>
    <t xml:space="preserve">عمر حسام الدين احمد </t>
  </si>
  <si>
    <t>+201206086951</t>
  </si>
  <si>
    <t>omarhossam4040@gmail.com</t>
  </si>
  <si>
    <t xml:space="preserve">Yaser </t>
  </si>
  <si>
    <t>00962798290551</t>
  </si>
  <si>
    <t>yaser.hassan1137@gmail.com</t>
  </si>
  <si>
    <t>حسام مصطفى</t>
  </si>
  <si>
    <t xml:space="preserve">احمد اشرف احمد </t>
  </si>
  <si>
    <t>+201157038043</t>
  </si>
  <si>
    <t>ahmedashrafii050@gmail.com</t>
  </si>
  <si>
    <t>يلديز يوسف</t>
  </si>
  <si>
    <t>+201208060875</t>
  </si>
  <si>
    <t>yildizyouseef@gmail.com</t>
  </si>
  <si>
    <t>نورة ديلمي</t>
  </si>
  <si>
    <t>+213659196887</t>
  </si>
  <si>
    <t>nouradilmi04@gmail.com</t>
  </si>
  <si>
    <t xml:space="preserve">Kiroles Sarwat Fathy Khalil </t>
  </si>
  <si>
    <t>+201011365962</t>
  </si>
  <si>
    <t>kiroles.sarwat1@gmail.com</t>
  </si>
  <si>
    <t>محمد عبد الفتاح زكريا عوض</t>
  </si>
  <si>
    <t>mhmdbdalftahbdalftahzkrya@gmail.com</t>
  </si>
  <si>
    <t>Karim mohamed</t>
  </si>
  <si>
    <t>00201028060953</t>
  </si>
  <si>
    <t>karim.massoud99@gmail.com</t>
  </si>
  <si>
    <t xml:space="preserve">يوسف مصطفى عزالدين محمد </t>
  </si>
  <si>
    <t>+201144662681</t>
  </si>
  <si>
    <t>yoyoaiz51@gmail.com</t>
  </si>
  <si>
    <t xml:space="preserve">Ziad </t>
  </si>
  <si>
    <t>ziad71921@gmail.com</t>
  </si>
  <si>
    <t>رشيد فاخري</t>
  </si>
  <si>
    <t>+212778366068</t>
  </si>
  <si>
    <t>fkhrrchd@gmail.com</t>
  </si>
  <si>
    <t xml:space="preserve">محمد عبد الفتاح زكريا </t>
  </si>
  <si>
    <t>+14167000949</t>
  </si>
  <si>
    <t>taniraomar@gmail.com</t>
  </si>
  <si>
    <t>Shrouk Amr</t>
  </si>
  <si>
    <t>shroukamr2222004@gmail.com</t>
  </si>
  <si>
    <t>01126962703</t>
  </si>
  <si>
    <t>mohamedelmaleh904@gmail.com</t>
  </si>
  <si>
    <t xml:space="preserve"> Shrouk Amr</t>
  </si>
  <si>
    <t xml:space="preserve">Mohamed Elnouby Mohamed Elsoghair </t>
  </si>
  <si>
    <t>0097430033362</t>
  </si>
  <si>
    <t>Elnoubym52@gmail.com</t>
  </si>
  <si>
    <t>ابراهيم ياسر المهدى</t>
  </si>
  <si>
    <t>+201040701853</t>
  </si>
  <si>
    <t>himaelmahdi@gmail.com</t>
  </si>
  <si>
    <t>Serag</t>
  </si>
  <si>
    <t>+20 120 366 6168</t>
  </si>
  <si>
    <t>seragrmaes@gmail.com</t>
  </si>
  <si>
    <t xml:space="preserve">عبد الرحمن محمد علي </t>
  </si>
  <si>
    <t>+201550467111</t>
  </si>
  <si>
    <t>abdelrhmanapuelalaa9@gmail.com</t>
  </si>
  <si>
    <t xml:space="preserve">Eman Elsayed Abdelmenem Haridy </t>
  </si>
  <si>
    <t>+201212733429</t>
  </si>
  <si>
    <t>eman.elsayed1212733@gmail.com</t>
  </si>
  <si>
    <t xml:space="preserve">ضياء سيد نادي </t>
  </si>
  <si>
    <t>0201003322501</t>
  </si>
  <si>
    <t>seazars13@gmail.com</t>
  </si>
  <si>
    <t>أنس محمد سيد جعفر</t>
  </si>
  <si>
    <t>01092622610</t>
  </si>
  <si>
    <t>anasjaafar22@gmail.com</t>
  </si>
  <si>
    <t xml:space="preserve">آيه حمدي ابراهيم فراج </t>
  </si>
  <si>
    <t>+20 01060244625</t>
  </si>
  <si>
    <t>sagdashalaby3456@gmail.com</t>
  </si>
  <si>
    <t>طاهر جلاء محمدين</t>
  </si>
  <si>
    <t>rayanabdelazizx@gmail.com</t>
  </si>
  <si>
    <t>01115497474</t>
  </si>
  <si>
    <t>ahmed.salah@dct.com.eg</t>
  </si>
  <si>
    <t>أحمد التركي</t>
  </si>
  <si>
    <t>+218925270803</t>
  </si>
  <si>
    <t>ahmedatreek@gmail.com</t>
  </si>
  <si>
    <t xml:space="preserve">رحمة </t>
  </si>
  <si>
    <t>+201029792387</t>
  </si>
  <si>
    <t>rahmayouseef308@gmail.com</t>
  </si>
  <si>
    <t>+213696268697</t>
  </si>
  <si>
    <t>spectrekhaled002@gmail.com</t>
  </si>
  <si>
    <t xml:space="preserve">ايه حمدي ابراهيم فراج </t>
  </si>
  <si>
    <t xml:space="preserve">حسين محمد إسماعيل الطحان </t>
  </si>
  <si>
    <t>hessin.eltahan2017@gmail.com</t>
  </si>
  <si>
    <t xml:space="preserve">أحمد التركي </t>
  </si>
  <si>
    <t>شعبان السيد حامد</t>
  </si>
  <si>
    <t>drshabanelbana@gmail.com</t>
  </si>
  <si>
    <t>Rami</t>
  </si>
  <si>
    <t>+201275060582</t>
  </si>
  <si>
    <t>ramigamilabdullah@gmail.com</t>
  </si>
  <si>
    <t xml:space="preserve">Mahmoud soubhi Badawi </t>
  </si>
  <si>
    <t>+963992241637</t>
  </si>
  <si>
    <t>ma7moud9091@gmail.com</t>
  </si>
  <si>
    <t>Montasser Madboly</t>
  </si>
  <si>
    <t>00201229263560</t>
  </si>
  <si>
    <t>m.madboly2020@gmail.com</t>
  </si>
  <si>
    <t>اسلام سلامه عبدالرحيم حسن</t>
  </si>
  <si>
    <t>eslamzahran699@gmail.com</t>
  </si>
  <si>
    <t>Heba mahgoub</t>
  </si>
  <si>
    <t>+201228899630</t>
  </si>
  <si>
    <t>hebamahgoub15@gmail.com</t>
  </si>
  <si>
    <t>ayoub</t>
  </si>
  <si>
    <t>+212631319989</t>
  </si>
  <si>
    <t>ayoubjarfar@gmail.com</t>
  </si>
  <si>
    <t>Ahmed othman</t>
  </si>
  <si>
    <t>00971547706936</t>
  </si>
  <si>
    <t>ahmed.ashraf01992@gmail.com</t>
  </si>
  <si>
    <t>+201023357288</t>
  </si>
  <si>
    <t>anasmohamed7x@gmail.com</t>
  </si>
  <si>
    <t xml:space="preserve">محمد حسن محمود </t>
  </si>
  <si>
    <t>+201144562587</t>
  </si>
  <si>
    <t>moh22518jj@gmail.com</t>
  </si>
  <si>
    <t xml:space="preserve">حسام محمد </t>
  </si>
  <si>
    <t>hossamhozien3@gmail.com</t>
  </si>
  <si>
    <t xml:space="preserve">Menna Khamis </t>
  </si>
  <si>
    <t>+201114997842</t>
  </si>
  <si>
    <t>menna.khamis4444@gmail.com</t>
  </si>
  <si>
    <t>Lounis</t>
  </si>
  <si>
    <t>+213770354547</t>
  </si>
  <si>
    <t>lounis.idrissou@gmail.com</t>
  </si>
  <si>
    <t xml:space="preserve">عبدالرحمن هاني أحمد </t>
  </si>
  <si>
    <t>+201114403242</t>
  </si>
  <si>
    <t>egyptabdelrahman444@gmail.com</t>
  </si>
  <si>
    <t xml:space="preserve">فوقيه محمد كمال سعد </t>
  </si>
  <si>
    <t>+201070309683</t>
  </si>
  <si>
    <t>fawaiamohamedkamal@gmail.com</t>
  </si>
  <si>
    <t xml:space="preserve">Menna </t>
  </si>
  <si>
    <t xml:space="preserve">محمد أشرف محمد </t>
  </si>
  <si>
    <t>+201080733996</t>
  </si>
  <si>
    <t>mohamed.ashraf231099@gmail.com</t>
  </si>
  <si>
    <t>Toka tag</t>
  </si>
  <si>
    <t>tokafawzy243@gamil.com</t>
  </si>
  <si>
    <t xml:space="preserve">اسلام السيد صبحي مرعي </t>
  </si>
  <si>
    <t>+201010213952</t>
  </si>
  <si>
    <t>eslammar3y11@gmail.com</t>
  </si>
  <si>
    <t>حسام محمد</t>
  </si>
  <si>
    <t xml:space="preserve">احمد فايز خليفه </t>
  </si>
  <si>
    <t>00201155362929</t>
  </si>
  <si>
    <t>ahmedfayezelking3892@gmail.com</t>
  </si>
  <si>
    <t>خالد وليد الجمل</t>
  </si>
  <si>
    <t>kelgamal60@gmail.com</t>
  </si>
  <si>
    <t>سليمان</t>
  </si>
  <si>
    <t>+61452208849</t>
  </si>
  <si>
    <t>sabutair@gmail.com</t>
  </si>
  <si>
    <t xml:space="preserve">Khaled Roushdy </t>
  </si>
  <si>
    <t>+201200982007</t>
  </si>
  <si>
    <t>kh.business02020@gmail.com</t>
  </si>
  <si>
    <t>بتول</t>
  </si>
  <si>
    <t>batoulmohammedbm@gmail.com</t>
  </si>
  <si>
    <t xml:space="preserve">محي الدين </t>
  </si>
  <si>
    <t>00962793321339</t>
  </si>
  <si>
    <t>hmwd32@gmail.com</t>
  </si>
  <si>
    <t>Tarek</t>
  </si>
  <si>
    <t>titoremix1105@gmail.com</t>
  </si>
  <si>
    <t>AbdallaMassoad</t>
  </si>
  <si>
    <t>+201014212316</t>
  </si>
  <si>
    <t>abdallamassoad55@gmail.com</t>
  </si>
  <si>
    <t xml:space="preserve">عماد </t>
  </si>
  <si>
    <t>+201029618080</t>
  </si>
  <si>
    <t>emad37430@gmail.com</t>
  </si>
  <si>
    <t>Mahmoud Mossad</t>
  </si>
  <si>
    <t>0201090800940</t>
  </si>
  <si>
    <t>mahmoudelwzir95@gmail.com</t>
  </si>
  <si>
    <t>Nourhan karem baker</t>
  </si>
  <si>
    <t>+201001571321</t>
  </si>
  <si>
    <t>nourhanbakr475@gmail.com</t>
  </si>
  <si>
    <t>Aleen</t>
  </si>
  <si>
    <t>+249929906229</t>
  </si>
  <si>
    <t>aleenyassin1@gmail.com</t>
  </si>
  <si>
    <t xml:space="preserve">Nourhan karem baker </t>
  </si>
  <si>
    <t>Youssef Hassan Fekry</t>
  </si>
  <si>
    <t>+201096877471</t>
  </si>
  <si>
    <t>hyoussef232@gmail.com</t>
  </si>
  <si>
    <t xml:space="preserve">عبدالرحمن عادل مقبول </t>
  </si>
  <si>
    <t>abdulrahmanadel258@gmail.com</t>
  </si>
  <si>
    <t>قاسم احمد قاسم</t>
  </si>
  <si>
    <t>+201093780284</t>
  </si>
  <si>
    <t>kasemahmedoffical@gmail.com</t>
  </si>
  <si>
    <t xml:space="preserve">عبدالرحمن محمد الشبراوي </t>
  </si>
  <si>
    <t>+966530687916</t>
  </si>
  <si>
    <t>abdulrahmanelshabrawy2@gmail.com</t>
  </si>
  <si>
    <t>ahmed yassine el maakoul</t>
  </si>
  <si>
    <t>+212777250388</t>
  </si>
  <si>
    <t>dilinear.media@gmail.com</t>
  </si>
  <si>
    <t xml:space="preserve">مونيكا كمال زخاري </t>
  </si>
  <si>
    <t>+201277371611</t>
  </si>
  <si>
    <t>monica.kamal94@gmail.com</t>
  </si>
  <si>
    <t>عبد الفتاح عبد المحسن</t>
  </si>
  <si>
    <t>+201555769234</t>
  </si>
  <si>
    <t>albwbalp087@gmail.com</t>
  </si>
  <si>
    <t xml:space="preserve">Marwan Mustafa Abdullah Mustafa Khaled </t>
  </si>
  <si>
    <t>Seif eddin</t>
  </si>
  <si>
    <t>+21628995837</t>
  </si>
  <si>
    <t>saifetwallist@gmail.com</t>
  </si>
  <si>
    <t xml:space="preserve">طارق صلاح فتحي </t>
  </si>
  <si>
    <t>tareksalah578@gimal.com</t>
  </si>
  <si>
    <t xml:space="preserve">عبدالرحمن خالد حسن حسني </t>
  </si>
  <si>
    <t>اسامه منصور</t>
  </si>
  <si>
    <t>+201050720705</t>
  </si>
  <si>
    <t>contactabdelaty@gmail.com</t>
  </si>
  <si>
    <t xml:space="preserve">Mohammed Ali </t>
  </si>
  <si>
    <t>Mohammedyassen2001617@gmail.com</t>
  </si>
  <si>
    <t>جودي عبد الهادي</t>
  </si>
  <si>
    <t>+2130666384549</t>
  </si>
  <si>
    <t>abdelhadi.joudi4@gmail.com</t>
  </si>
  <si>
    <t>Reda Ghazal</t>
  </si>
  <si>
    <t>0046721522581</t>
  </si>
  <si>
    <t>swedyptian@gmail.com</t>
  </si>
  <si>
    <t>dasdasds</t>
  </si>
  <si>
    <t>0020158421552</t>
  </si>
  <si>
    <t>dfsd@dasd.com</t>
  </si>
  <si>
    <t>يسرا حسين</t>
  </si>
  <si>
    <t>0201011991015</t>
  </si>
  <si>
    <t>archyousra2014@gmail.com</t>
  </si>
  <si>
    <t>Rana Hesham</t>
  </si>
  <si>
    <t>00201014025039</t>
  </si>
  <si>
    <t>ranaheshamka@gmail.com</t>
  </si>
  <si>
    <t>+201012727164</t>
  </si>
  <si>
    <t>eldesha200069@gmail.com</t>
  </si>
  <si>
    <t xml:space="preserve">محمود حسن محمود </t>
  </si>
  <si>
    <t>01205332241</t>
  </si>
  <si>
    <t>mahmoudhassantrz@gmail.com</t>
  </si>
  <si>
    <t xml:space="preserve">آية ناجح </t>
  </si>
  <si>
    <t>0201112034693</t>
  </si>
  <si>
    <t>nagehaya37@gmail.com</t>
  </si>
  <si>
    <t xml:space="preserve">Tamer mohamed Abdalhady hafez </t>
  </si>
  <si>
    <t>0021122922047</t>
  </si>
  <si>
    <t>tamer128128@gmail.com</t>
  </si>
  <si>
    <t xml:space="preserve">رامي ظريف يوسف روفائيل </t>
  </si>
  <si>
    <t>+201275856370</t>
  </si>
  <si>
    <t>ramyzarif1983@gmail.com</t>
  </si>
  <si>
    <t xml:space="preserve">ابراهيم رزق </t>
  </si>
  <si>
    <t>+201080867038</t>
  </si>
  <si>
    <t>rezk30505@gmail.com</t>
  </si>
  <si>
    <t>Hend Essa</t>
  </si>
  <si>
    <t>hendessabio@gmail.com</t>
  </si>
  <si>
    <t xml:space="preserve">Mostafa talaat mohamed mohamed </t>
  </si>
  <si>
    <t>+201066380093</t>
  </si>
  <si>
    <t>darshtalaatm@gmail.com</t>
  </si>
  <si>
    <t>0021069240333</t>
  </si>
  <si>
    <t>abdelrahmanzian23@gmail.com</t>
  </si>
  <si>
    <t>+212627814834</t>
  </si>
  <si>
    <t>mromarnidahmed@gmail.com</t>
  </si>
  <si>
    <t>Soheib</t>
  </si>
  <si>
    <t>213+0657299327</t>
  </si>
  <si>
    <t>soheibbenmohamed4@gmail.com</t>
  </si>
  <si>
    <t>ابراهيم سعد</t>
  </si>
  <si>
    <t>01278004359</t>
  </si>
  <si>
    <t>ibrahimahmed25812@gmail.com</t>
  </si>
  <si>
    <t>h.mohamed.tech@gmail.com</t>
  </si>
  <si>
    <t>Ahmed Osama Fouad</t>
  </si>
  <si>
    <t>+201015460378</t>
  </si>
  <si>
    <t>ahmed.usama150@gmail.com</t>
  </si>
  <si>
    <t xml:space="preserve">سعيد عرفه عرفه عبد العزيز </t>
  </si>
  <si>
    <t>+2001002228053</t>
  </si>
  <si>
    <t>Saidsharaky88@gmail.com</t>
  </si>
  <si>
    <t xml:space="preserve">هاجر خالد محمد </t>
  </si>
  <si>
    <t>+201129152703</t>
  </si>
  <si>
    <t>hk1582005@gmail.com</t>
  </si>
  <si>
    <t>مصطفي احمد</t>
  </si>
  <si>
    <t>Islammoenespharmacies@gmail.com</t>
  </si>
  <si>
    <t xml:space="preserve">عبدالله مسعود مهران محمد </t>
  </si>
  <si>
    <t xml:space="preserve">Yamour </t>
  </si>
  <si>
    <t>0201035676397</t>
  </si>
  <si>
    <t>yamourmostafa15@gmail.com</t>
  </si>
  <si>
    <t xml:space="preserve">Eslam Hany </t>
  </si>
  <si>
    <t>eelneel64@gmail.com</t>
  </si>
  <si>
    <t xml:space="preserve">علاء احمد هاشم </t>
  </si>
  <si>
    <t>00201099617880</t>
  </si>
  <si>
    <t>i.3la2.94@gmail.com</t>
  </si>
  <si>
    <t>محمد سليمان وهبه |إبراهيم</t>
  </si>
  <si>
    <t>slumanmohamed506@gmail.com</t>
  </si>
  <si>
    <t xml:space="preserve">حسناء محمود مصطفى </t>
  </si>
  <si>
    <t>01114709871</t>
  </si>
  <si>
    <t>hasnaamahmoud705@gmail.com</t>
  </si>
  <si>
    <t xml:space="preserve">نورة </t>
  </si>
  <si>
    <t>مها بيومي</t>
  </si>
  <si>
    <t>+201063695425</t>
  </si>
  <si>
    <t>mahabaiomy5@gmail.com</t>
  </si>
  <si>
    <t>Noura matar</t>
  </si>
  <si>
    <t>+213797251331</t>
  </si>
  <si>
    <t>matarmira39@gmail.com</t>
  </si>
  <si>
    <t xml:space="preserve">أحمد محمد مصطفى </t>
  </si>
  <si>
    <t>01284577879</t>
  </si>
  <si>
    <t>elakhresahmed1@gmail.com</t>
  </si>
  <si>
    <t xml:space="preserve">عمرو مصطفى يونس مصطفى المرسي شرف </t>
  </si>
  <si>
    <t>amrsharaf085@gmail.com</t>
  </si>
  <si>
    <t xml:space="preserve">عبدالمهيمن مصطفى خنفر </t>
  </si>
  <si>
    <t>+218915748570</t>
  </si>
  <si>
    <t>knfrm02@gmail.com</t>
  </si>
  <si>
    <t xml:space="preserve">mohamed geemyy </t>
  </si>
  <si>
    <t>Khalid Ekram Aziz</t>
  </si>
  <si>
    <t>+9647718852166</t>
  </si>
  <si>
    <t>xalidkirkuky211@gmail.com</t>
  </si>
  <si>
    <t>احمد محمد مصطفى</t>
  </si>
  <si>
    <t>01146883917</t>
  </si>
  <si>
    <t xml:space="preserve">Khadija ELHARI </t>
  </si>
  <si>
    <t>+212 706378821</t>
  </si>
  <si>
    <t>elharikhadija8@gmail.com</t>
  </si>
  <si>
    <t xml:space="preserve">إبتهاج حامد ادم حامد </t>
  </si>
  <si>
    <t>abthajhamd90@gmail.com</t>
  </si>
  <si>
    <t>eslam elneel</t>
  </si>
  <si>
    <t>sokermohamed316@gmail.com</t>
  </si>
  <si>
    <t xml:space="preserve">Badreddine Oucief </t>
  </si>
  <si>
    <t>+213557908308</t>
  </si>
  <si>
    <t>badroo2471@gmail.com</t>
  </si>
  <si>
    <t>Yousef Zahrawi</t>
  </si>
  <si>
    <t>+212 661118095</t>
  </si>
  <si>
    <t>texuniversel@gmail.com</t>
  </si>
  <si>
    <t xml:space="preserve">عبد النور </t>
  </si>
  <si>
    <t>+213658558476</t>
  </si>
  <si>
    <t>abdobussiness@gmail.com</t>
  </si>
  <si>
    <t>Muhammad Badawy</t>
  </si>
  <si>
    <t>+201285104185</t>
  </si>
  <si>
    <t>Muhammadbadawy64@gmail.com</t>
  </si>
  <si>
    <t xml:space="preserve">خالد وليد الجمل </t>
  </si>
  <si>
    <t xml:space="preserve">Omar Mohammad Fathy Tolba </t>
  </si>
  <si>
    <t>+201019522345</t>
  </si>
  <si>
    <t>dev.omartolba@gmail.com</t>
  </si>
  <si>
    <t>Mustapha</t>
  </si>
  <si>
    <t>+212699994672</t>
  </si>
  <si>
    <t>bouallalshop@gmail.com</t>
  </si>
  <si>
    <t xml:space="preserve">محمد وحيد الفزارى </t>
  </si>
  <si>
    <t>abogana162013@gmail.com</t>
  </si>
  <si>
    <t xml:space="preserve">Farid Haggag </t>
  </si>
  <si>
    <t>+201024400969</t>
  </si>
  <si>
    <t>haggagfarid@gmail.com</t>
  </si>
  <si>
    <t>Nouran Mohamed</t>
  </si>
  <si>
    <t>+201067975568</t>
  </si>
  <si>
    <t>nouranhossny93@gmail.com</t>
  </si>
  <si>
    <t xml:space="preserve">Omhashem Abdelaziz </t>
  </si>
  <si>
    <t>00393662607210</t>
  </si>
  <si>
    <t>safystone@gmail.com</t>
  </si>
  <si>
    <t xml:space="preserve">بنيامين شاهين الهادي </t>
  </si>
  <si>
    <t>+966560464486</t>
  </si>
  <si>
    <t>babbik2297@gmail.com</t>
  </si>
  <si>
    <t>آية ناجح</t>
  </si>
  <si>
    <t xml:space="preserve">عمر علاء </t>
  </si>
  <si>
    <t>ml9247940@gmail.com</t>
  </si>
  <si>
    <t xml:space="preserve">هشام عيد </t>
  </si>
  <si>
    <t>eidhesham72@gmail.com</t>
  </si>
  <si>
    <t xml:space="preserve">احمد محمد الأربعين </t>
  </si>
  <si>
    <t>+201019713016</t>
  </si>
  <si>
    <t>ahmedelarbean@gmail.com</t>
  </si>
  <si>
    <t xml:space="preserve"> </t>
  </si>
  <si>
    <t>محمد الديد</t>
  </si>
  <si>
    <t>+212630282276</t>
  </si>
  <si>
    <t>mohamedouldid50@gmail.com</t>
  </si>
  <si>
    <t xml:space="preserve">Elsayed </t>
  </si>
  <si>
    <t xml:space="preserve">محمد ياسر هاشم الامين </t>
  </si>
  <si>
    <t>naroto20062022@gmail.com</t>
  </si>
  <si>
    <t>aforty508@gmail.com</t>
  </si>
  <si>
    <t xml:space="preserve">محمد صلاح منصور بشندي </t>
  </si>
  <si>
    <t>mohamed.bashandy.bemo@gmail.com</t>
  </si>
  <si>
    <t>ليلى فريد</t>
  </si>
  <si>
    <t>+201288976044</t>
  </si>
  <si>
    <t>laila39fareed@gmail.com</t>
  </si>
  <si>
    <t>+201026015519</t>
  </si>
  <si>
    <t>mohamedd.rragab@gmail.com</t>
  </si>
  <si>
    <t>beshoy sameh</t>
  </si>
  <si>
    <t>+201275551348</t>
  </si>
  <si>
    <t>beshosamehad@gamil.com</t>
  </si>
  <si>
    <t>moujbell@gmail.com</t>
  </si>
  <si>
    <t>عمر كمال هاشم</t>
  </si>
  <si>
    <t>+967776707875</t>
  </si>
  <si>
    <t>omarkamalhashem@gmail.com</t>
  </si>
  <si>
    <t xml:space="preserve">عبدالرحمن احمد جمعه </t>
  </si>
  <si>
    <t>+201090493887</t>
  </si>
  <si>
    <t>ahmdb8595@gmail.com</t>
  </si>
  <si>
    <t>Ilyas</t>
  </si>
  <si>
    <t>+213562744057</t>
  </si>
  <si>
    <t>chikhbealhadjilyas@gmail.com</t>
  </si>
  <si>
    <t xml:space="preserve">اكرم عبد العزيز </t>
  </si>
  <si>
    <t>عزالدين محمد</t>
  </si>
  <si>
    <t>+201550745575</t>
  </si>
  <si>
    <t>ezzeldinmo1298@gmail.com</t>
  </si>
  <si>
    <t>Kerolos Essa</t>
  </si>
  <si>
    <t>+201121909635</t>
  </si>
  <si>
    <t>karlousabraham8@gmail.com</t>
  </si>
  <si>
    <t xml:space="preserve">AHMED ADAM MOHAMED SULIMAN </t>
  </si>
  <si>
    <t>+249 993053293</t>
  </si>
  <si>
    <t>ah0993053293@gmail.com</t>
  </si>
  <si>
    <t>+20 111 065 2412</t>
  </si>
  <si>
    <t>mohamedramadanmr351999@gmail.com</t>
  </si>
  <si>
    <t>Ibrahim Mohamed Kabil</t>
  </si>
  <si>
    <t>+201003360983</t>
  </si>
  <si>
    <t>h0003229@gmail.com</t>
  </si>
  <si>
    <t>هناء مصطفى حسن مصطفى</t>
  </si>
  <si>
    <t>0201030424553</t>
  </si>
  <si>
    <t>mhanaa977@gmail.com</t>
  </si>
  <si>
    <t xml:space="preserve">أدهم عاطف محمد </t>
  </si>
  <si>
    <t xml:space="preserve">samar elsaied </t>
  </si>
  <si>
    <t>01032926887</t>
  </si>
  <si>
    <t>samarelsaied43@gmail.com</t>
  </si>
  <si>
    <t xml:space="preserve">هديل خالد محمد </t>
  </si>
  <si>
    <t>+967774438448</t>
  </si>
  <si>
    <t>hadeelkh600@gmail.com</t>
  </si>
  <si>
    <t xml:space="preserve">Kerolos </t>
  </si>
  <si>
    <t>01015553436</t>
  </si>
  <si>
    <t>me1907mostafa@gmail.com</t>
  </si>
  <si>
    <t>Mohamed Ramadan</t>
  </si>
  <si>
    <t>+201110652412</t>
  </si>
  <si>
    <t>Mohamedramadanmr351999@gmail.com</t>
  </si>
  <si>
    <t>+2120662687071</t>
  </si>
  <si>
    <t>yassinemooda@gmail.com</t>
  </si>
  <si>
    <t>سعيد</t>
  </si>
  <si>
    <t>saidcomercialorange@gmail.com</t>
  </si>
  <si>
    <t>محمد فرج محمد طيره</t>
  </si>
  <si>
    <t>+201552218126</t>
  </si>
  <si>
    <t>mohamedpeeh1@gmail.com</t>
  </si>
  <si>
    <t>سارة  أيمن أحمد</t>
  </si>
  <si>
    <t>+2001012356826</t>
  </si>
  <si>
    <t>saraayman.refee@gmail.com</t>
  </si>
  <si>
    <t xml:space="preserve">Ashraf mohamed samy </t>
  </si>
  <si>
    <t>00201128161281</t>
  </si>
  <si>
    <t>ashrafgad34@gmail.com</t>
  </si>
  <si>
    <t xml:space="preserve">محمود حاتم حسن القاضي </t>
  </si>
  <si>
    <t>+201026341656</t>
  </si>
  <si>
    <t>010263elkady@gmail.com</t>
  </si>
  <si>
    <t>محمد شومل</t>
  </si>
  <si>
    <t>00962786384195</t>
  </si>
  <si>
    <t>bartjo2019.20@gmail.com</t>
  </si>
  <si>
    <t xml:space="preserve">عبدالرحمن محمد الحويري </t>
  </si>
  <si>
    <t>+201147585069</t>
  </si>
  <si>
    <t>abdomohamed14741@gmail.com</t>
  </si>
  <si>
    <t xml:space="preserve">محمد الحزوري </t>
  </si>
  <si>
    <t>+963 935469455</t>
  </si>
  <si>
    <t>muhamadhazzouri@gmail.com</t>
  </si>
  <si>
    <t>+216 56 782 986</t>
  </si>
  <si>
    <t>otbabneji@gmail.com</t>
  </si>
  <si>
    <t>سارة أيمن أحمد</t>
  </si>
  <si>
    <t>mylearningemail14@gmail.com</t>
  </si>
  <si>
    <t>صالح محمد عبدالحميد</t>
  </si>
  <si>
    <t>+201098616397</t>
  </si>
  <si>
    <t>salamasaleh3@gmail.com</t>
  </si>
  <si>
    <t>محمود القاضي</t>
  </si>
  <si>
    <t xml:space="preserve">محمود القاضي </t>
  </si>
  <si>
    <t xml:space="preserve">صبري علي </t>
  </si>
  <si>
    <t>00201119690076</t>
  </si>
  <si>
    <t>mr.sabryali@gmail.com</t>
  </si>
  <si>
    <t xml:space="preserve">محمود عبد اللطيف محمد مسعود </t>
  </si>
  <si>
    <t>+201097980007</t>
  </si>
  <si>
    <t>mahmoud.eldaly97@gmail.com</t>
  </si>
  <si>
    <t xml:space="preserve">عبدالرحمن عبدالفضيل نغيان الراوي </t>
  </si>
  <si>
    <t>‪+20 111 645 0939‬</t>
  </si>
  <si>
    <t>abdulrhmanelrawy99@gmail.com</t>
  </si>
  <si>
    <t>بويدية أيمن</t>
  </si>
  <si>
    <t>+213557056844</t>
  </si>
  <si>
    <t>aymen.1995.2013@gmail.com</t>
  </si>
  <si>
    <t>احمد سعيد عميره</t>
  </si>
  <si>
    <t>+201060585735</t>
  </si>
  <si>
    <t>ahmed3mira197@gmail.com</t>
  </si>
  <si>
    <t xml:space="preserve">محمود عبد اللطيف محمد </t>
  </si>
  <si>
    <t>ثبري علي</t>
  </si>
  <si>
    <t>Alsayed Abdelazim</t>
  </si>
  <si>
    <t>00966534049550</t>
  </si>
  <si>
    <t>ac_sayed_mm@hotmail.com</t>
  </si>
  <si>
    <t>Ezzat nouh</t>
  </si>
  <si>
    <t>+201201990104</t>
  </si>
  <si>
    <t>ezatnouh35@gmail.com</t>
  </si>
  <si>
    <t>منة الله ابراهيم احمد هاشم</t>
  </si>
  <si>
    <t>+0201064536953</t>
  </si>
  <si>
    <t>mennat.allah.ibrahimhashim@gmail.com</t>
  </si>
  <si>
    <t xml:space="preserve">Jasmine amr </t>
  </si>
  <si>
    <t>+201009152778</t>
  </si>
  <si>
    <t>jasmineradwwan@gmail.com</t>
  </si>
  <si>
    <t xml:space="preserve">حبيبه اسامه فاروق </t>
  </si>
  <si>
    <t>+201011633462</t>
  </si>
  <si>
    <t>habebafarok@gmail.com</t>
  </si>
  <si>
    <t xml:space="preserve">بسمله جمعه رمضان علي </t>
  </si>
  <si>
    <t>+201147727743</t>
  </si>
  <si>
    <t>busbusgomaa@gmail.com</t>
  </si>
  <si>
    <t xml:space="preserve">محمود حاكر احمد مسيل </t>
  </si>
  <si>
    <t>+249112268116</t>
  </si>
  <si>
    <t>mbarkhakr977@gmail.com</t>
  </si>
  <si>
    <t>عمر حسام الدين احمد</t>
  </si>
  <si>
    <t>ah730499@gmail.com</t>
  </si>
  <si>
    <t xml:space="preserve">صهيب محمود عبد الفتاح </t>
  </si>
  <si>
    <t>+20 1119002792</t>
  </si>
  <si>
    <t>mshyb1093@gmail.com</t>
  </si>
  <si>
    <t>عبدالرحمن احمد</t>
  </si>
  <si>
    <t>+201102027427</t>
  </si>
  <si>
    <t>eng.abdoalarby@gmail.com</t>
  </si>
  <si>
    <t>Osama alouran</t>
  </si>
  <si>
    <t>00962790772001</t>
  </si>
  <si>
    <t>osama.ouran3@gmail.com</t>
  </si>
  <si>
    <t xml:space="preserve">حذيفة محمود </t>
  </si>
  <si>
    <t>+20 1126077249</t>
  </si>
  <si>
    <t>hdhyftmhmwd899@gmail.com</t>
  </si>
  <si>
    <t xml:space="preserve">Nada Sayed </t>
  </si>
  <si>
    <t>+201017285719</t>
  </si>
  <si>
    <t>mustafaasyd13@gmail.com</t>
  </si>
  <si>
    <t xml:space="preserve">Amany Eeid Atia Mohamed </t>
  </si>
  <si>
    <t>0201097198888</t>
  </si>
  <si>
    <t>eeidamany@gmail.com</t>
  </si>
  <si>
    <t xml:space="preserve">Basmala Gomaa Ramadan </t>
  </si>
  <si>
    <t>مصطفى حنفى محمد</t>
  </si>
  <si>
    <t>±201271759824</t>
  </si>
  <si>
    <t>eng.mostafa.gouda2@gmail.com</t>
  </si>
  <si>
    <t>+201553875873</t>
  </si>
  <si>
    <t>marimeggamal@gmail.com</t>
  </si>
  <si>
    <t xml:space="preserve">عبدالرحمن رمضان محمد </t>
  </si>
  <si>
    <t>+201098672443</t>
  </si>
  <si>
    <t>abdoramadan26002@gmail.com</t>
  </si>
  <si>
    <t xml:space="preserve">Ahmed Mohamed Ahmed abd Ellatif </t>
  </si>
  <si>
    <t xml:space="preserve">Basma Bashir Mohammed Al-Awg </t>
  </si>
  <si>
    <t>+967 733956260</t>
  </si>
  <si>
    <t>basmabashiralawg@gmail.com</t>
  </si>
  <si>
    <t>يوسف محمد السيد</t>
  </si>
  <si>
    <t>+2001118849418</t>
  </si>
  <si>
    <t>yousefamer.designer@gmail.com</t>
  </si>
  <si>
    <t>مصطفي بدران</t>
  </si>
  <si>
    <t>+201064566702</t>
  </si>
  <si>
    <t>mustafafarag36@gmail.com</t>
  </si>
  <si>
    <t xml:space="preserve">Ezzouhir </t>
  </si>
  <si>
    <t>ezzouhir2122@gmail.com</t>
  </si>
  <si>
    <t>محمد عبد المنعم</t>
  </si>
  <si>
    <t>0201142400456</t>
  </si>
  <si>
    <t>mido.soft66@gmail.com</t>
  </si>
  <si>
    <t>+201094835063</t>
  </si>
  <si>
    <t>yaya34asyaya@gmail.com</t>
  </si>
  <si>
    <t>Kijj</t>
  </si>
  <si>
    <t>098u</t>
  </si>
  <si>
    <t xml:space="preserve">هالة جملة Halla Djamla </t>
  </si>
  <si>
    <t>+213779 30 27 22</t>
  </si>
  <si>
    <t>djm.hallapro@gmail.com</t>
  </si>
  <si>
    <t xml:space="preserve">Halla Djamla </t>
  </si>
  <si>
    <t>محمد عبد الماجد محمد</t>
  </si>
  <si>
    <t>mhmedabdalmagd@gmail.com</t>
  </si>
  <si>
    <t xml:space="preserve">Eman mohamed Ramdan </t>
  </si>
  <si>
    <t>Emann008890@gmail.com</t>
  </si>
  <si>
    <t>Ali Talaat Ali</t>
  </si>
  <si>
    <t>aliramla535@gmail.com</t>
  </si>
  <si>
    <t>محمد عبدالحليم احمد قنديل</t>
  </si>
  <si>
    <t>kandil1965@gmail.com</t>
  </si>
  <si>
    <t>Ali Talaat</t>
  </si>
  <si>
    <t>+01110652412</t>
  </si>
  <si>
    <t xml:space="preserve">Abdulrahman Habib </t>
  </si>
  <si>
    <t>+201116220108</t>
  </si>
  <si>
    <t>abdohabib447@gmail.com</t>
  </si>
  <si>
    <t xml:space="preserve">Farah Jaber </t>
  </si>
  <si>
    <t>+962 78 0281457</t>
  </si>
  <si>
    <t>farah.e.jaber@gmail.com</t>
  </si>
  <si>
    <t xml:space="preserve">mohamed Mahmoud </t>
  </si>
  <si>
    <t>+201151519951</t>
  </si>
  <si>
    <t>mohamed1997.2014@gmail.com</t>
  </si>
  <si>
    <t xml:space="preserve">Amany Eeid Atia </t>
  </si>
  <si>
    <t>+20 01097198888</t>
  </si>
  <si>
    <t>amanyeeid354@gmail.com</t>
  </si>
  <si>
    <t xml:space="preserve">عبيدالله عزت </t>
  </si>
  <si>
    <t>oaezzat@gmail.com</t>
  </si>
  <si>
    <t xml:space="preserve">Mona Hassan </t>
  </si>
  <si>
    <t>+201064752712</t>
  </si>
  <si>
    <t>monahassan10001@gmail.com</t>
  </si>
  <si>
    <t>Kero</t>
  </si>
  <si>
    <t>Khalid</t>
  </si>
  <si>
    <t>+249912388591</t>
  </si>
  <si>
    <t>khalideltaher4@gmail.com</t>
  </si>
  <si>
    <t>محمد صبحى</t>
  </si>
  <si>
    <t xml:space="preserve">+201204952563 </t>
  </si>
  <si>
    <t>mofafamo33@gmail.com</t>
  </si>
  <si>
    <t xml:space="preserve">Gaber Ibrahim eldesoky </t>
  </si>
  <si>
    <t>moharmsameh24@gmil.com</t>
  </si>
  <si>
    <t xml:space="preserve">مصطفى ماهر محمد عليوه </t>
  </si>
  <si>
    <t>+201063256431</t>
  </si>
  <si>
    <t>moustafa12po@gmail.com</t>
  </si>
  <si>
    <t>Shehab atef abd elaty</t>
  </si>
  <si>
    <t>0201140348724</t>
  </si>
  <si>
    <t>shehabatefeltamimy@gmail.com</t>
  </si>
  <si>
    <t xml:space="preserve">محمد صبحي </t>
  </si>
  <si>
    <t xml:space="preserve">مريم مصطفي </t>
  </si>
  <si>
    <t>mariammmostafa22@gmail.com</t>
  </si>
  <si>
    <t xml:space="preserve">Mariam Soliman Abbas </t>
  </si>
  <si>
    <t>+201018140194</t>
  </si>
  <si>
    <t>arwaahm255@gmail.com</t>
  </si>
  <si>
    <t xml:space="preserve">Shehab atef abd elaty </t>
  </si>
  <si>
    <t>01140348724</t>
  </si>
  <si>
    <t xml:space="preserve">Imad </t>
  </si>
  <si>
    <t>+213663870148</t>
  </si>
  <si>
    <t>imadedjellal@gmail.com</t>
  </si>
  <si>
    <t>mariambedaya@gmail.com</t>
  </si>
  <si>
    <t>0034632477146</t>
  </si>
  <si>
    <t>justin_sign@hotmail.fr</t>
  </si>
  <si>
    <t>+201273134604</t>
  </si>
  <si>
    <t>ahmedali2302015@gmail.com</t>
  </si>
  <si>
    <t xml:space="preserve">Yasmin Atia </t>
  </si>
  <si>
    <t>yasminattia966@gmail.com</t>
  </si>
  <si>
    <t xml:space="preserve">عبدالرحمن حسين متولي </t>
  </si>
  <si>
    <t>+20 01023082969</t>
  </si>
  <si>
    <t>deefabdelrhman@gmail.com</t>
  </si>
  <si>
    <t xml:space="preserve">عبدالرحمن حسين متولي عبده </t>
  </si>
  <si>
    <t xml:space="preserve">Ahmed Mohamed Mohamed Ali Taha </t>
  </si>
  <si>
    <t>+201094496951</t>
  </si>
  <si>
    <t>ahmed.taha70w70@gmail.com</t>
  </si>
  <si>
    <t xml:space="preserve">Hassan shahen </t>
  </si>
  <si>
    <t>+0201225386134</t>
  </si>
  <si>
    <t>hassanshahen879@gmail.com</t>
  </si>
  <si>
    <t xml:space="preserve">جمانه حسن عبدالعزيز محمد </t>
  </si>
  <si>
    <t>+201128952628</t>
  </si>
  <si>
    <t>hassanjomana44@gmail.com</t>
  </si>
  <si>
    <t xml:space="preserve">نورهان فوزي </t>
  </si>
  <si>
    <t>00201150148282</t>
  </si>
  <si>
    <t>norhankhder97@gmail.com</t>
  </si>
  <si>
    <t xml:space="preserve">اسلام انور </t>
  </si>
  <si>
    <t>+2001211211482</t>
  </si>
  <si>
    <t>mm5473636@gmail.com</t>
  </si>
  <si>
    <t>+2001023082969</t>
  </si>
  <si>
    <t xml:space="preserve">لمياء عادل ابراهيم </t>
  </si>
  <si>
    <t>lamiaaadel61@gmail.com</t>
  </si>
  <si>
    <t xml:space="preserve">خالد عبد العزيز أحمد السيد </t>
  </si>
  <si>
    <t>01019213726</t>
  </si>
  <si>
    <t>khaledabdo0991@gmail.com</t>
  </si>
  <si>
    <t>Mohamed assuity</t>
  </si>
  <si>
    <t>+201113999470</t>
  </si>
  <si>
    <t>Mohamed_gamal_asst39@yahoo.com</t>
  </si>
  <si>
    <t xml:space="preserve">MAHMOUD KAMEL </t>
  </si>
  <si>
    <t>+201092512034</t>
  </si>
  <si>
    <t>moda16495@gmail.com</t>
  </si>
  <si>
    <t xml:space="preserve">قاسم يس محمد أحمد </t>
  </si>
  <si>
    <t>01061108420</t>
  </si>
  <si>
    <t>yassingasim584@gmail.com</t>
  </si>
  <si>
    <t xml:space="preserve">أسماء مجدى فرج </t>
  </si>
  <si>
    <t>0201003676526</t>
  </si>
  <si>
    <t>asmaamagdyfarag96@gmail.com</t>
  </si>
  <si>
    <t xml:space="preserve">عصام محمد عبد الرازق </t>
  </si>
  <si>
    <t>essamsh986@gmail.com</t>
  </si>
  <si>
    <t xml:space="preserve">محمد ربيع فرغلى محمد </t>
  </si>
  <si>
    <t>mohamedrabiefarghali@gmail.com</t>
  </si>
  <si>
    <t>esraa</t>
  </si>
  <si>
    <t>+201023144300</t>
  </si>
  <si>
    <t>nowarnazeen313@gmail.com</t>
  </si>
  <si>
    <t>Sara Eldesokey</t>
  </si>
  <si>
    <t>00966562687981</t>
  </si>
  <si>
    <t>saraeldesokey3@gmail.com</t>
  </si>
  <si>
    <t xml:space="preserve">اسراء وائل </t>
  </si>
  <si>
    <t>+201022140319</t>
  </si>
  <si>
    <t>esraawael2310@gmail.com</t>
  </si>
  <si>
    <t xml:space="preserve">عبدالله صالح عبدالله الحبشي </t>
  </si>
  <si>
    <t>+201099253764</t>
  </si>
  <si>
    <t>abdallhsaleh1671@gmail.com</t>
  </si>
  <si>
    <t xml:space="preserve">نبيه مصطفى </t>
  </si>
  <si>
    <t>+201023530814</t>
  </si>
  <si>
    <t>nabihmostafa097@gmail.com</t>
  </si>
  <si>
    <t xml:space="preserve">عماد حمدى </t>
  </si>
  <si>
    <t>0201211677273</t>
  </si>
  <si>
    <t>eng.emadhamdy7874@gmail.com</t>
  </si>
  <si>
    <t>Kerolos emad</t>
  </si>
  <si>
    <t>+201128088216</t>
  </si>
  <si>
    <t>KerolosKerolos2018@gmail.com</t>
  </si>
  <si>
    <t>Bahaa elden mohamed</t>
  </si>
  <si>
    <t>bahaaeldenmohammed@gmail.com</t>
  </si>
  <si>
    <t>عبدالحميد مرعى</t>
  </si>
  <si>
    <t>abdelhameedmahmoudmaree@gmail.com</t>
  </si>
  <si>
    <t xml:space="preserve">أحمد محمد عرفه صالح </t>
  </si>
  <si>
    <t>01002662516</t>
  </si>
  <si>
    <t>a7med.araf1323@gmail.com</t>
  </si>
  <si>
    <t xml:space="preserve">ابراهيم شكري زكي محمد </t>
  </si>
  <si>
    <t>0201062967789</t>
  </si>
  <si>
    <t>shkrybrahym46@gmail.com</t>
  </si>
  <si>
    <t xml:space="preserve">احمد مرعى </t>
  </si>
  <si>
    <t>00201062141714</t>
  </si>
  <si>
    <t>atm9374@gmail.com</t>
  </si>
  <si>
    <t xml:space="preserve">ساره وائل </t>
  </si>
  <si>
    <t>+201558377182</t>
  </si>
  <si>
    <t>swael1398@gmail.com</t>
  </si>
  <si>
    <t xml:space="preserve">محمد منصور جلال </t>
  </si>
  <si>
    <t>+201060427511</t>
  </si>
  <si>
    <t>mansmomos45@gmail.com</t>
  </si>
  <si>
    <t xml:space="preserve">يوسف عبدالسلام احمد هادي </t>
  </si>
  <si>
    <t>+967738199720</t>
  </si>
  <si>
    <t>yousif737706075@gmail.com</t>
  </si>
  <si>
    <t>علي محمد علي</t>
  </si>
  <si>
    <t>0201095655544</t>
  </si>
  <si>
    <t>ali.mohamad.aly.aly@gmail.com</t>
  </si>
  <si>
    <t xml:space="preserve">Fatma Ezzahra </t>
  </si>
  <si>
    <t>+21656739992</t>
  </si>
  <si>
    <t>fatmaezzahrabenhamouda@gmail.com</t>
  </si>
  <si>
    <t xml:space="preserve">Ali Mohamad </t>
  </si>
  <si>
    <t>010052462698</t>
  </si>
  <si>
    <t>alisr339@gmail.com</t>
  </si>
  <si>
    <t>Fatma Ezzahra</t>
  </si>
  <si>
    <t xml:space="preserve">يوسف احمد محمد احمد </t>
  </si>
  <si>
    <t>yossefmohmed628@gmail.com</t>
  </si>
  <si>
    <t>+213667606680</t>
  </si>
  <si>
    <t>abdellahkhadraoui6@gmail.com</t>
  </si>
  <si>
    <t xml:space="preserve">يوسف أحمد محمد أحمد </t>
  </si>
  <si>
    <t>Mohamed Islam BNEIASSA</t>
  </si>
  <si>
    <t>+213555166669</t>
  </si>
  <si>
    <t>benmido43@gmail.com</t>
  </si>
  <si>
    <t>abdullatif63501518@gmail.com</t>
  </si>
  <si>
    <t xml:space="preserve">Salem khanajir </t>
  </si>
  <si>
    <t>salemdrawing0@gmail.com</t>
  </si>
  <si>
    <t>Abdo</t>
  </si>
  <si>
    <t>3bdullatif63501518@icloud.com</t>
  </si>
  <si>
    <t>Yehia Abd-Elrahman Yehia</t>
  </si>
  <si>
    <t>+201065454502</t>
  </si>
  <si>
    <t>yehiaabdelr@gmail.com</t>
  </si>
  <si>
    <t xml:space="preserve">Yhya Elzanate </t>
  </si>
  <si>
    <t>01225486395</t>
  </si>
  <si>
    <t>yhyaelzanaty2233@gmail.com</t>
  </si>
  <si>
    <t xml:space="preserve">Heba Ahmed </t>
  </si>
  <si>
    <t>+201044134561</t>
  </si>
  <si>
    <t>heba13695@gmail.com</t>
  </si>
  <si>
    <t xml:space="preserve">حسام حسن عطالله </t>
  </si>
  <si>
    <t>+2001002518042</t>
  </si>
  <si>
    <t>hossam3131996@gmail.com</t>
  </si>
  <si>
    <t xml:space="preserve">محمد العطومي </t>
  </si>
  <si>
    <t>+351968865289</t>
  </si>
  <si>
    <t>pt.attoumi@gmail.com</t>
  </si>
  <si>
    <t xml:space="preserve">محمود جابر عبدالعزيز زهو </t>
  </si>
  <si>
    <t>mahmoudzahw89@gmail.com</t>
  </si>
  <si>
    <t xml:space="preserve">Yhya </t>
  </si>
  <si>
    <t>0925618923</t>
  </si>
  <si>
    <t xml:space="preserve">شريف احمد هيبه </t>
  </si>
  <si>
    <t>+20 1222637520</t>
  </si>
  <si>
    <t>s25379042@gmail.com</t>
  </si>
  <si>
    <t xml:space="preserve">محمد عاطف بدر </t>
  </si>
  <si>
    <t>mohamed.atef8091@gmail.com</t>
  </si>
  <si>
    <t xml:space="preserve">محمد جمعة عبدالله </t>
  </si>
  <si>
    <t>mjmt73156@gmail.com</t>
  </si>
  <si>
    <t>Omar Karaki</t>
  </si>
  <si>
    <t>+972595244285</t>
  </si>
  <si>
    <t>omaralkaraki77@gmail.com</t>
  </si>
  <si>
    <t>+531968865289</t>
  </si>
  <si>
    <t>احمد سعيد عبد الواحد</t>
  </si>
  <si>
    <t>01067706132</t>
  </si>
  <si>
    <t>ahmadneurorehab@gmail.com</t>
  </si>
  <si>
    <t>Marawan Refaat ahmed</t>
  </si>
  <si>
    <t>+201555591611</t>
  </si>
  <si>
    <t>obilesamsunga55@gmail.com</t>
  </si>
  <si>
    <t xml:space="preserve">عبدالله فرحات بركات البكل </t>
  </si>
  <si>
    <t>+201030936198</t>
  </si>
  <si>
    <t>abdullahfarhat100@gmail.com</t>
  </si>
  <si>
    <t>Marawan Refaat</t>
  </si>
  <si>
    <t>بومعراف سليمان</t>
  </si>
  <si>
    <t>+213557299363</t>
  </si>
  <si>
    <t>soulaimenboumaraf02@gmail.com</t>
  </si>
  <si>
    <t>Ahmed Samy Ahmed Mohamed</t>
  </si>
  <si>
    <t>+2001006256883</t>
  </si>
  <si>
    <t>ahmedabohemed112233@gmail.com</t>
  </si>
  <si>
    <t>زهراء الشريف</t>
  </si>
  <si>
    <t>00218925851980</t>
  </si>
  <si>
    <t>mhodi0756@gmil.com</t>
  </si>
  <si>
    <t xml:space="preserve">احمد الدريني </t>
  </si>
  <si>
    <t>+20 01017120255</t>
  </si>
  <si>
    <t>eldreenyahmed69@gmail.com</t>
  </si>
  <si>
    <t>فاطمه محمود محمد</t>
  </si>
  <si>
    <t>0201068509580</t>
  </si>
  <si>
    <t>fm674895@gmail.com</t>
  </si>
  <si>
    <t>+01098249047</t>
  </si>
  <si>
    <t>mohamedsamir2816@gmail.com</t>
  </si>
  <si>
    <t>بدور عيد سيد</t>
  </si>
  <si>
    <t>+201020945045</t>
  </si>
  <si>
    <t>badooraied12@gmail.com</t>
  </si>
  <si>
    <t xml:space="preserve">Ahmed abdallah </t>
  </si>
  <si>
    <t>ahmedbingamil1@gmail.com</t>
  </si>
  <si>
    <t>+201098249047</t>
  </si>
  <si>
    <t xml:space="preserve">Kechid Mohamed younes </t>
  </si>
  <si>
    <t>kechid.younes17@gmail.com</t>
  </si>
  <si>
    <t>mohamed gamal</t>
  </si>
  <si>
    <t>+201015425470</t>
  </si>
  <si>
    <t>Youssef Osama</t>
  </si>
  <si>
    <t>+201018806271</t>
  </si>
  <si>
    <t>acc.youssefosama@gmail.com</t>
  </si>
  <si>
    <t>Islam Mohamed abdullah</t>
  </si>
  <si>
    <t>mi8549285@gmail.com</t>
  </si>
  <si>
    <t xml:space="preserve">هدي محمد هلالي </t>
  </si>
  <si>
    <t>ahmednoman9899@gmail.com</t>
  </si>
  <si>
    <t>عمر أحمد</t>
  </si>
  <si>
    <t>babgymobail9@gmail.com</t>
  </si>
  <si>
    <t xml:space="preserve">هدى محمد هلالي </t>
  </si>
  <si>
    <t>محمد عماد</t>
  </si>
  <si>
    <t>medoomda966@gmail.com</t>
  </si>
  <si>
    <t xml:space="preserve">ساره إبراهيم على </t>
  </si>
  <si>
    <t>00201066469747</t>
  </si>
  <si>
    <t>assemibrahem227@gmail.com</t>
  </si>
  <si>
    <t>+201156183481</t>
  </si>
  <si>
    <t>mahmouddaleel5@gmail.com</t>
  </si>
  <si>
    <t xml:space="preserve">سعيد عرفه </t>
  </si>
  <si>
    <t xml:space="preserve">أمل السيد محمد حسن </t>
  </si>
  <si>
    <t>01200296938</t>
  </si>
  <si>
    <t>amal.elsheikh2020@gmail.com</t>
  </si>
  <si>
    <t>Azeddine</t>
  </si>
  <si>
    <t>+212666663222</t>
  </si>
  <si>
    <t>coupeweam@gmail.com</t>
  </si>
  <si>
    <t>sara.1972.500@gmail.com</t>
  </si>
  <si>
    <t xml:space="preserve">Omar rezq hamed </t>
  </si>
  <si>
    <t>+201018094404</t>
  </si>
  <si>
    <t>epsf.sinai.omarrezq@gmail.com</t>
  </si>
  <si>
    <t xml:space="preserve">Lyna </t>
  </si>
  <si>
    <t>lynouchekhemissi@gmail.com</t>
  </si>
  <si>
    <t>اسلام كمال</t>
  </si>
  <si>
    <t>01030908031</t>
  </si>
  <si>
    <t>eslambogy01093410001@gmail.com</t>
  </si>
  <si>
    <t>أمل السيد محمد حسن</t>
  </si>
  <si>
    <t xml:space="preserve">امل السيد محمد حسن </t>
  </si>
  <si>
    <t>0120296938</t>
  </si>
  <si>
    <t xml:space="preserve">أيوب الأشقر </t>
  </si>
  <si>
    <t>+212777427476</t>
  </si>
  <si>
    <t>mobapps29@gmail.com</t>
  </si>
  <si>
    <t>Omar rezq hamid</t>
  </si>
  <si>
    <t xml:space="preserve">احمد راضي فوزي احمد </t>
  </si>
  <si>
    <t>+201204695466</t>
  </si>
  <si>
    <t>rady39375@gmail.com</t>
  </si>
  <si>
    <t xml:space="preserve">حبيبه محمد حامد </t>
  </si>
  <si>
    <t>+201030979255</t>
  </si>
  <si>
    <t>www.farag225588.com@gmail.com</t>
  </si>
  <si>
    <t>Hossam saad eldin</t>
  </si>
  <si>
    <t>0201099494111</t>
  </si>
  <si>
    <t>hossam.s.eldin@gmail.com</t>
  </si>
  <si>
    <t xml:space="preserve">Maryam Ahmed Ali </t>
  </si>
  <si>
    <t>+201061415662</t>
  </si>
  <si>
    <t>mariambishr03@gmail.com</t>
  </si>
  <si>
    <t>محمد نصر</t>
  </si>
  <si>
    <t>+201111352007</t>
  </si>
  <si>
    <t>01068522057a@gmail.com</t>
  </si>
  <si>
    <t xml:space="preserve">سعيد </t>
  </si>
  <si>
    <t>Akram</t>
  </si>
  <si>
    <t>+213 655947557</t>
  </si>
  <si>
    <t>akrampsn23@gmail.com</t>
  </si>
  <si>
    <t>Ammar Mohamed Mustafa Helmy</t>
  </si>
  <si>
    <t>+2001067161466</t>
  </si>
  <si>
    <t>ammarmaro669@gmail.com</t>
  </si>
  <si>
    <t>عامر</t>
  </si>
  <si>
    <t>+963968979864</t>
  </si>
  <si>
    <t>sam640485@gmail.com</t>
  </si>
  <si>
    <t>ايه عادل  دياب</t>
  </si>
  <si>
    <t>+201289103070</t>
  </si>
  <si>
    <t>ayadiab335@gmail.com</t>
  </si>
  <si>
    <t xml:space="preserve">هاجر علي محمد </t>
  </si>
  <si>
    <t>+201103017851</t>
  </si>
  <si>
    <t>hageralymekkawy@gmail.com</t>
  </si>
  <si>
    <t>anas saad</t>
  </si>
  <si>
    <t>20+01149655190</t>
  </si>
  <si>
    <t>anasghgh75@gmail.com</t>
  </si>
  <si>
    <t>هاجر علي محمد</t>
  </si>
  <si>
    <t>Saleh Omar</t>
  </si>
  <si>
    <t>+201145482037</t>
  </si>
  <si>
    <t xml:space="preserve">هاني مسعد ابراهيم البلقاسي </t>
  </si>
  <si>
    <t>01023602250</t>
  </si>
  <si>
    <t>Hanyelbelkasy@gmail.com</t>
  </si>
  <si>
    <t>Omar Emam</t>
  </si>
  <si>
    <t>00201275824582</t>
  </si>
  <si>
    <t>beastsgaming104@gmail.com</t>
  </si>
  <si>
    <t xml:space="preserve">يوسف راغب حسين </t>
  </si>
  <si>
    <t>+201275544270</t>
  </si>
  <si>
    <t>jraghep@gmail.com</t>
  </si>
  <si>
    <t xml:space="preserve">يوسف راغب </t>
  </si>
  <si>
    <t>bh851806@gmail.com</t>
  </si>
  <si>
    <t>Ahmed dowib</t>
  </si>
  <si>
    <t>+201090097651</t>
  </si>
  <si>
    <t>zzero1440@gmail.com</t>
  </si>
  <si>
    <t xml:space="preserve">Nada ali mohamed </t>
  </si>
  <si>
    <t>+201029635321</t>
  </si>
  <si>
    <t>nada1240ali@gmail.com</t>
  </si>
  <si>
    <t>+966569975226</t>
  </si>
  <si>
    <t>karimelmahdy1990@gmail.com</t>
  </si>
  <si>
    <t>ahmedsalemm31@gmail.com</t>
  </si>
  <si>
    <t xml:space="preserve">Dalia Mohamed Nasr Hassan Azzam </t>
  </si>
  <si>
    <t>0201092388874</t>
  </si>
  <si>
    <t>daliaazzam1111@gmail.com</t>
  </si>
  <si>
    <t>Salma Mostafa Ali</t>
  </si>
  <si>
    <t>+20 01103038414</t>
  </si>
  <si>
    <t>salmatolba30@gmail.com</t>
  </si>
  <si>
    <t xml:space="preserve">Ahmed Maher </t>
  </si>
  <si>
    <t>+201000596182</t>
  </si>
  <si>
    <t>ahmedmaher2598@gmail.com</t>
  </si>
  <si>
    <t xml:space="preserve">محمود حاكر احمد مسبل </t>
  </si>
  <si>
    <t xml:space="preserve">إسراء أحمد عبد الحميد </t>
  </si>
  <si>
    <t>+201009058946</t>
  </si>
  <si>
    <t>israaabdelhameed61@gmail.com</t>
  </si>
  <si>
    <t>ميار عابدين كمال</t>
  </si>
  <si>
    <t>+201014684393</t>
  </si>
  <si>
    <t>mayarabden6@gmail.com</t>
  </si>
  <si>
    <t xml:space="preserve">أنس ايمن سيد عثمان </t>
  </si>
  <si>
    <t>01128090996</t>
  </si>
  <si>
    <t>anasanasayman454@gmail.com</t>
  </si>
  <si>
    <t>Fahd amr ahmed</t>
  </si>
  <si>
    <t>+201154000966</t>
  </si>
  <si>
    <t>fahdamr8@gmail.com</t>
  </si>
  <si>
    <t xml:space="preserve">Mohamed EL-Mahdy </t>
  </si>
  <si>
    <t>02201098767143</t>
  </si>
  <si>
    <t>me.mohamedelmahdy@gmail.com</t>
  </si>
  <si>
    <t xml:space="preserve">ميار عابدين </t>
  </si>
  <si>
    <t>nada ali mohamed</t>
  </si>
  <si>
    <t xml:space="preserve">أنس ايمن سيد </t>
  </si>
  <si>
    <t>Mohamed elmahdy</t>
  </si>
  <si>
    <t xml:space="preserve">ياسر محمد </t>
  </si>
  <si>
    <t>00201010098501</t>
  </si>
  <si>
    <t>yaslove1@gmail.com</t>
  </si>
  <si>
    <t>امل عبد الفتاح</t>
  </si>
  <si>
    <t>+212671349154</t>
  </si>
  <si>
    <t>motsu.kiyobi@gmail.com</t>
  </si>
  <si>
    <t>+0201025452239</t>
  </si>
  <si>
    <t>aymoon962@gmail.com</t>
  </si>
  <si>
    <t xml:space="preserve">كريم عبدالله سيد أحمد محمد </t>
  </si>
  <si>
    <t>+201272229491</t>
  </si>
  <si>
    <t>karim.311979@gmail.com</t>
  </si>
  <si>
    <t>mohamedcherif</t>
  </si>
  <si>
    <t>+213541883052</t>
  </si>
  <si>
    <t>mohamedcherifbouzid213@gmail.com</t>
  </si>
  <si>
    <t>Mohamed cherif</t>
  </si>
  <si>
    <t>Sameh</t>
  </si>
  <si>
    <t>samehhmds8@gmail.com</t>
  </si>
  <si>
    <t>محروس ايوب</t>
  </si>
  <si>
    <t>+201030757143</t>
  </si>
  <si>
    <t>mahrosayoub9@gmail.com</t>
  </si>
  <si>
    <t xml:space="preserve">Selim </t>
  </si>
  <si>
    <t>00201123258636</t>
  </si>
  <si>
    <t>chefselim91@gmail.com</t>
  </si>
  <si>
    <t>Joseph Raghep</t>
  </si>
  <si>
    <t>Hala</t>
  </si>
  <si>
    <t>+201550478885</t>
  </si>
  <si>
    <t>shawada60@gmail.com</t>
  </si>
  <si>
    <t xml:space="preserve">دعاء فتحى </t>
  </si>
  <si>
    <t>01154626359</t>
  </si>
  <si>
    <t>maryammostafa392@gmail.com</t>
  </si>
  <si>
    <t>Hadr Hossam</t>
  </si>
  <si>
    <t>+201551882500</t>
  </si>
  <si>
    <t>hadrhossam@gmail.com</t>
  </si>
  <si>
    <t>دعاء</t>
  </si>
  <si>
    <t xml:space="preserve">علاء النجار </t>
  </si>
  <si>
    <t>+201098766944</t>
  </si>
  <si>
    <t>alaaelngar27@gmail.com</t>
  </si>
  <si>
    <t>reham salah</t>
  </si>
  <si>
    <t>+201070464606</t>
  </si>
  <si>
    <t>orota54@gmail.com</t>
  </si>
  <si>
    <t>Karim</t>
  </si>
  <si>
    <t>0201115030746</t>
  </si>
  <si>
    <t>karimmustafashaker@gmail.com</t>
  </si>
  <si>
    <t xml:space="preserve">Aissa </t>
  </si>
  <si>
    <t>+213554679020</t>
  </si>
  <si>
    <t>aissarouibah2018@gmail.com</t>
  </si>
  <si>
    <t>ياسمين عبده</t>
  </si>
  <si>
    <t>+201095604591</t>
  </si>
  <si>
    <t>yasminabdo194@gmail.com</t>
  </si>
  <si>
    <t xml:space="preserve">محمود علي عبدالبر </t>
  </si>
  <si>
    <t>wazirimahmoud4@gmail.com</t>
  </si>
  <si>
    <t xml:space="preserve">سامي ياسر سامي </t>
  </si>
  <si>
    <t>sami732006@gmail.com</t>
  </si>
  <si>
    <t>Zakaria</t>
  </si>
  <si>
    <t>+212619874510</t>
  </si>
  <si>
    <t>zakariadg6@gmail.com</t>
  </si>
  <si>
    <t>سلسبيل ابراهيم محمدعطية</t>
  </si>
  <si>
    <t>+96272976360</t>
  </si>
  <si>
    <t>salsabeelattia@gmail.com</t>
  </si>
  <si>
    <t>سلسبيل ابراهيم محمد عطية</t>
  </si>
  <si>
    <t>Abderrahmane LGHZAL</t>
  </si>
  <si>
    <t>+2120631522178</t>
  </si>
  <si>
    <t>Abdolghzal15@gmail.com</t>
  </si>
  <si>
    <t>mohamed ismail</t>
  </si>
  <si>
    <t>Hagar zanaty</t>
  </si>
  <si>
    <t>01127240162</t>
  </si>
  <si>
    <t>hagar878zanaty@gmail.com</t>
  </si>
  <si>
    <t>Abdelmoez Maher Ahmed</t>
  </si>
  <si>
    <t>abdelmoezmaher2233@gmail.com</t>
  </si>
  <si>
    <t xml:space="preserve">محمد عادل احمد محمد </t>
  </si>
  <si>
    <t xml:space="preserve">Abdalkarim Fadl </t>
  </si>
  <si>
    <t>+201555654204</t>
  </si>
  <si>
    <t>abdalkarimfadl91@gmail.com</t>
  </si>
  <si>
    <t>sherif abdelmonem ghorayeb</t>
  </si>
  <si>
    <t>02010630333705</t>
  </si>
  <si>
    <t>+962782976360</t>
  </si>
  <si>
    <t>Ibrahim Alaa El Dein Fouad</t>
  </si>
  <si>
    <t>+201140638139</t>
  </si>
  <si>
    <t>ibrahim.elkordy233@gmail.com</t>
  </si>
  <si>
    <t>+963958841552</t>
  </si>
  <si>
    <t>abosoleman123456789@gmail.com</t>
  </si>
  <si>
    <t>Marwa Farouk</t>
  </si>
  <si>
    <t>00201020047972</t>
  </si>
  <si>
    <t>marwafarouk96@gmail.com</t>
  </si>
  <si>
    <t>حبيبه أحمد حمدى النقيطى</t>
  </si>
  <si>
    <t>+201026408854</t>
  </si>
  <si>
    <t>habibaoahmed31@gmail.com</t>
  </si>
  <si>
    <t xml:space="preserve">الشيماء ضيف حكيم </t>
  </si>
  <si>
    <t>0201098795195</t>
  </si>
  <si>
    <t>bdrshaymaa@gmail.com</t>
  </si>
  <si>
    <t>حبيبه أحمد</t>
  </si>
  <si>
    <t>عزة عاصم</t>
  </si>
  <si>
    <t>+201080293433</t>
  </si>
  <si>
    <t>azzaasem83@gmail.com</t>
  </si>
  <si>
    <t xml:space="preserve">Yasser osama </t>
  </si>
  <si>
    <t>20+ 01015318565</t>
  </si>
  <si>
    <t>yasserosama344@gmail.com</t>
  </si>
  <si>
    <t>أحمد</t>
  </si>
  <si>
    <t>+201015887105</t>
  </si>
  <si>
    <t>fasd5960@gmail.com</t>
  </si>
  <si>
    <t xml:space="preserve">Yehia Mohamed </t>
  </si>
  <si>
    <t>yahyaalmsre4@gmail.com</t>
  </si>
  <si>
    <t>إيمان محمد عبدالجليل</t>
  </si>
  <si>
    <t>+218922509531</t>
  </si>
  <si>
    <t>emanmuhammedabdaljlili@gmail.com</t>
  </si>
  <si>
    <t>saidlasheen123@gmail.com</t>
  </si>
  <si>
    <t xml:space="preserve">عبد الرحمن جمال مختار </t>
  </si>
  <si>
    <t>+2010 22882562</t>
  </si>
  <si>
    <t>dmoustafa692@gmail.com</t>
  </si>
  <si>
    <t xml:space="preserve">صفية إسماعيل يوسف </t>
  </si>
  <si>
    <t>+201150496973</t>
  </si>
  <si>
    <t>safiaesmail804@gmail.com</t>
  </si>
  <si>
    <t xml:space="preserve">دعاء مصطفى ربيع </t>
  </si>
  <si>
    <t>+2011 07683237</t>
  </si>
  <si>
    <t xml:space="preserve">محمد مختار </t>
  </si>
  <si>
    <t>+222 24547252</t>
  </si>
  <si>
    <t>moktardiyin@gmail.com</t>
  </si>
  <si>
    <t>Hany boukhary</t>
  </si>
  <si>
    <t>00201020583457</t>
  </si>
  <si>
    <t>hboukhary@gmail.com</t>
  </si>
  <si>
    <t xml:space="preserve">منال محسن عبدالصبور </t>
  </si>
  <si>
    <t>manalmohsen506@gmail.com</t>
  </si>
  <si>
    <t xml:space="preserve">Sabry Abdelhamid Ali Mahmoud </t>
  </si>
  <si>
    <t>ahmed kilany</t>
  </si>
  <si>
    <t>+201124563673</t>
  </si>
  <si>
    <t>ahmedredakilany99@gmail.com</t>
  </si>
  <si>
    <t xml:space="preserve">Benabdallah Akram </t>
  </si>
  <si>
    <t>+213781844908</t>
  </si>
  <si>
    <t>benabdallahakram54@gmail.com</t>
  </si>
  <si>
    <t>+201030751876</t>
  </si>
  <si>
    <t>islammahmoud2050@gmail.com</t>
  </si>
  <si>
    <t>sabry abdelhamid ali</t>
  </si>
  <si>
    <t>+20114136149</t>
  </si>
  <si>
    <t>حسناء سليمان</t>
  </si>
  <si>
    <t>+2 01024039249</t>
  </si>
  <si>
    <t>hasnaasoliman171@gmail.com</t>
  </si>
  <si>
    <t>+201024039249</t>
  </si>
  <si>
    <t>حمدي ابوسمره محمد عبدالعزيز عبدربه</t>
  </si>
  <si>
    <t>hamdiabosamra7@gmail.com</t>
  </si>
  <si>
    <t>Ch adi</t>
  </si>
  <si>
    <t>0021652204260</t>
  </si>
  <si>
    <t>Simon</t>
  </si>
  <si>
    <t>+97477775730</t>
  </si>
  <si>
    <t>simonbadwichahine@gmail.com</t>
  </si>
  <si>
    <t xml:space="preserve">محمود مسعد </t>
  </si>
  <si>
    <t>mahmoudelsafeer960@gmail.com</t>
  </si>
  <si>
    <t xml:space="preserve">عبدالرحمن عبدالله الوكيل </t>
  </si>
  <si>
    <t>elweakleabdo@gmail.com</t>
  </si>
  <si>
    <t xml:space="preserve">حنان ابراهيم </t>
  </si>
  <si>
    <t>+20 1012144714</t>
  </si>
  <si>
    <t>a71894146@gmail.com</t>
  </si>
  <si>
    <t xml:space="preserve">ياسمين قرني محمد </t>
  </si>
  <si>
    <t>+02 01000886479</t>
  </si>
  <si>
    <t>yasmynqrny0@gmail.com</t>
  </si>
  <si>
    <t xml:space="preserve">احمد السيد احمد </t>
  </si>
  <si>
    <t>+201066825514</t>
  </si>
  <si>
    <t>ahmedelbe329@gmail.com</t>
  </si>
  <si>
    <t>+021000886479</t>
  </si>
  <si>
    <t xml:space="preserve">عمر عاطف محمد </t>
  </si>
  <si>
    <t>+201154865543</t>
  </si>
  <si>
    <t>omarabowf9@gmail.com</t>
  </si>
  <si>
    <t xml:space="preserve">Aya tarek </t>
  </si>
  <si>
    <t>00201114268548</t>
  </si>
  <si>
    <t>ayatarek2828@gmail.com</t>
  </si>
  <si>
    <t xml:space="preserve">اسراء محمد </t>
  </si>
  <si>
    <t>+٢٠١٠٢٧١١٨٢٨٢</t>
  </si>
  <si>
    <t>esraaayoub001@gmail.com</t>
  </si>
  <si>
    <t xml:space="preserve">آية عيسى شمس الدين </t>
  </si>
  <si>
    <t>ayaeissa2424@gmail.com</t>
  </si>
  <si>
    <t>مروان</t>
  </si>
  <si>
    <t>+201010988730</t>
  </si>
  <si>
    <t xml:space="preserve">محمد فتحى </t>
  </si>
  <si>
    <t>+201223414130</t>
  </si>
  <si>
    <t>m.fathy5090@gmail.com</t>
  </si>
  <si>
    <t>عمر عبد المحسن</t>
  </si>
  <si>
    <t xml:space="preserve">Mohamed Mamdouh </t>
  </si>
  <si>
    <t>+201010022250</t>
  </si>
  <si>
    <t>m.darwesh27@gmail.com</t>
  </si>
  <si>
    <t xml:space="preserve">Jauher musa mahil ahmed </t>
  </si>
  <si>
    <t>00971502881044</t>
  </si>
  <si>
    <t>jawhermusa55@gmail.com</t>
  </si>
  <si>
    <t xml:space="preserve">ريان محمد آدم بخيت </t>
  </si>
  <si>
    <t>+249911186760</t>
  </si>
  <si>
    <t>rayan.bakhit93@gmail.com</t>
  </si>
  <si>
    <t>تا</t>
  </si>
  <si>
    <t>+966555555555</t>
  </si>
  <si>
    <t>alh1@gmail.com</t>
  </si>
  <si>
    <t xml:space="preserve">محمود خليل </t>
  </si>
  <si>
    <t>‏+20‪011 42605948‬‏</t>
  </si>
  <si>
    <t>mahmoudkhalilbakr@gmail.com</t>
  </si>
  <si>
    <t xml:space="preserve">Ayman Ibrahim </t>
  </si>
  <si>
    <t>+0201120388553</t>
  </si>
  <si>
    <t xml:space="preserve">Ghiles ferhaoui </t>
  </si>
  <si>
    <t>+213665132144</t>
  </si>
  <si>
    <t>ghiles.ferhaoui@univ-constantine2.dz</t>
  </si>
  <si>
    <t>Salma Mostafa</t>
  </si>
  <si>
    <t>+201120388553</t>
  </si>
  <si>
    <t xml:space="preserve">إسراء سيد محسب </t>
  </si>
  <si>
    <t>01033065597</t>
  </si>
  <si>
    <t>esraa19922002101@gmail.com</t>
  </si>
  <si>
    <t>abdelaziz</t>
  </si>
  <si>
    <t>+212 777665238</t>
  </si>
  <si>
    <t>yaakoubiborhim@gmail.com</t>
  </si>
  <si>
    <t>عبدالله صالح عبدالله الحبشي</t>
  </si>
  <si>
    <t>Ahmed bahaa eldin</t>
  </si>
  <si>
    <t>+971567034773</t>
  </si>
  <si>
    <t>hkad1977@gmail.com</t>
  </si>
  <si>
    <t xml:space="preserve">Mazen Hatem Ibrahim </t>
  </si>
  <si>
    <t>+201007532794</t>
  </si>
  <si>
    <t>mazenhatem.zsc@gmail.com</t>
  </si>
  <si>
    <t xml:space="preserve">adham ahmed </t>
  </si>
  <si>
    <t>adhamabdalaziz06@gmail.com</t>
  </si>
  <si>
    <t>01023007275</t>
  </si>
  <si>
    <t>sywsf4956@gmail.com</t>
  </si>
  <si>
    <t xml:space="preserve">عمر هشام محمد سعد </t>
  </si>
  <si>
    <t>+20 01004371685</t>
  </si>
  <si>
    <t>omrhesham25@gmail.com</t>
  </si>
  <si>
    <t xml:space="preserve">ابراهيم محمد الشامي </t>
  </si>
  <si>
    <t>+96777028546</t>
  </si>
  <si>
    <t>hemib7mi@gmail.com</t>
  </si>
  <si>
    <t xml:space="preserve">طارق السيد سلامة </t>
  </si>
  <si>
    <t>00201006340481</t>
  </si>
  <si>
    <t>tarek.agc2017@gmail.com</t>
  </si>
  <si>
    <t xml:space="preserve">صلاح عواد صلاح </t>
  </si>
  <si>
    <t>salahawad143@gmail.com</t>
  </si>
  <si>
    <t>علي العبرات</t>
  </si>
  <si>
    <t>00967778561651</t>
  </si>
  <si>
    <t>alabrat2040@gmail.com</t>
  </si>
  <si>
    <t>Ahmed Khalid</t>
  </si>
  <si>
    <t>+201010616924</t>
  </si>
  <si>
    <t>ahmedkhalid1006@gmail.com</t>
  </si>
  <si>
    <t>مصطفى</t>
  </si>
  <si>
    <t>01068942008</t>
  </si>
  <si>
    <t>mostafasedeek575@gmail.com</t>
  </si>
  <si>
    <t xml:space="preserve">Hamdy Ali Mohamed </t>
  </si>
  <si>
    <t>00201009141000</t>
  </si>
  <si>
    <t>hamdyalimohamedali@gmail.com</t>
  </si>
  <si>
    <t xml:space="preserve">علياء ياسر خير </t>
  </si>
  <si>
    <t>+201117686348</t>
  </si>
  <si>
    <t>aliaayasser246@gmail.com</t>
  </si>
  <si>
    <t>Mohamed Emad</t>
  </si>
  <si>
    <t>+201067756099</t>
  </si>
  <si>
    <t>m.emad21102@gmail.com</t>
  </si>
  <si>
    <t xml:space="preserve">Abdalrhman Mohamed </t>
  </si>
  <si>
    <t>+201202875879</t>
  </si>
  <si>
    <t>bedo1792000@gmail.com</t>
  </si>
  <si>
    <t xml:space="preserve">Nagat Salah Gharib Ghanem </t>
  </si>
  <si>
    <t>+20 1006220405</t>
  </si>
  <si>
    <t>nagatsalah187@gmail.com</t>
  </si>
  <si>
    <t xml:space="preserve">Brahim Elaouad </t>
  </si>
  <si>
    <t>+212650131999</t>
  </si>
  <si>
    <t>ebrahimelaouad@gmail.com</t>
  </si>
  <si>
    <t xml:space="preserve">Aliaa Mohamed Mostafa </t>
  </si>
  <si>
    <t>Aliaamohamed1353@gmail.com</t>
  </si>
  <si>
    <t>+213668442783</t>
  </si>
  <si>
    <t>mohammedsbai328@gmail.com</t>
  </si>
  <si>
    <t xml:space="preserve">على فايز </t>
  </si>
  <si>
    <t>+201207163071</t>
  </si>
  <si>
    <t>albrens2020@gmail.com</t>
  </si>
  <si>
    <t xml:space="preserve"> Sahar hassan </t>
  </si>
  <si>
    <t>00201287119515</t>
  </si>
  <si>
    <t>sahar.hassan4@gmail.com</t>
  </si>
  <si>
    <t xml:space="preserve">Mohamad Souliman </t>
  </si>
  <si>
    <t>0031687644293</t>
  </si>
  <si>
    <t>mrkoko19866@gmail.com</t>
  </si>
  <si>
    <t>mohamed saeed</t>
  </si>
  <si>
    <t>mohamedsaeedahmedm@gmail.com</t>
  </si>
  <si>
    <t>Anwar</t>
  </si>
  <si>
    <t>+212679627595</t>
  </si>
  <si>
    <t>imspaceboundship@gmail.com</t>
  </si>
  <si>
    <t>انور</t>
  </si>
  <si>
    <t>Reem</t>
  </si>
  <si>
    <t>+1205673894</t>
  </si>
  <si>
    <t>reemalbadrawy1@gmail.com</t>
  </si>
  <si>
    <t>الحسين</t>
  </si>
  <si>
    <t>+212631824498</t>
  </si>
  <si>
    <t>lhoucinezzaidi17@gmail.com</t>
  </si>
  <si>
    <t>+971526560947</t>
  </si>
  <si>
    <t>rami.fadel1987@gmail.com</t>
  </si>
  <si>
    <t xml:space="preserve">Aymen Gonzalez </t>
  </si>
  <si>
    <t>+213541668511</t>
  </si>
  <si>
    <t>aymengonzalez19@gmail.com</t>
  </si>
  <si>
    <t xml:space="preserve">رحمة أشرف حسن </t>
  </si>
  <si>
    <t>+0201118745284</t>
  </si>
  <si>
    <t>rahma.ashraf.hassan0@gmail.com</t>
  </si>
  <si>
    <t xml:space="preserve">نورهان محمد </t>
  </si>
  <si>
    <t>+201027269534</t>
  </si>
  <si>
    <t>norhanmuhamed77@gmail.com</t>
  </si>
  <si>
    <t>Randa ESSAM eLDEIN</t>
  </si>
  <si>
    <t>+201025367559</t>
  </si>
  <si>
    <t>Randa</t>
  </si>
  <si>
    <t xml:space="preserve">فاطمه </t>
  </si>
  <si>
    <t>+201158333006</t>
  </si>
  <si>
    <t>fatmasalahfs38@gmail.com</t>
  </si>
  <si>
    <t xml:space="preserve">محمد عصام عبدالله </t>
  </si>
  <si>
    <t>mohamedessam2121211@gmail.com</t>
  </si>
  <si>
    <t xml:space="preserve">آية حسني جلال </t>
  </si>
  <si>
    <t>+201094810110</t>
  </si>
  <si>
    <t>ayahosny0579@gmail.com</t>
  </si>
  <si>
    <t>fatmamohamad1500@gmail.com</t>
  </si>
  <si>
    <t>آية حسني جلال</t>
  </si>
  <si>
    <t xml:space="preserve">+201094810110 </t>
  </si>
  <si>
    <t>+213775993000</t>
  </si>
  <si>
    <t>slmnopc@gmail.com</t>
  </si>
  <si>
    <t>سهام السيد منصور</t>
  </si>
  <si>
    <t>+201009058739</t>
  </si>
  <si>
    <t>sehamzmansur48@gmail.com</t>
  </si>
  <si>
    <t xml:space="preserve">محمد حمام محمد </t>
  </si>
  <si>
    <t>0201004535608</t>
  </si>
  <si>
    <t>mohamed2hmam4@gmail.com</t>
  </si>
  <si>
    <t>محمد حمام محمد</t>
  </si>
  <si>
    <t>0201004535609</t>
  </si>
  <si>
    <t>+212635741700</t>
  </si>
  <si>
    <t>mbabni00@gmail.com</t>
  </si>
  <si>
    <t>+201015005643</t>
  </si>
  <si>
    <t>osama.ismail1103@gmail.com</t>
  </si>
  <si>
    <t xml:space="preserve">أحمد ماحي </t>
  </si>
  <si>
    <t>+213658559346</t>
  </si>
  <si>
    <t>ythamid413@gmail.com</t>
  </si>
  <si>
    <t>00201015005643</t>
  </si>
  <si>
    <t xml:space="preserve">محمد سعد الابياري </t>
  </si>
  <si>
    <t xml:space="preserve">Mustafa sayed darder </t>
  </si>
  <si>
    <t>01093369365</t>
  </si>
  <si>
    <t>mostafadarder99@gmail.com</t>
  </si>
  <si>
    <t xml:space="preserve">Mohamed Mokhtar </t>
  </si>
  <si>
    <t>0201092970344</t>
  </si>
  <si>
    <t>momomokhtar9945@gmail.com</t>
  </si>
  <si>
    <t>محمد محمد</t>
  </si>
  <si>
    <t>+905389843229</t>
  </si>
  <si>
    <t>36mh95@gmail.com</t>
  </si>
  <si>
    <t>ayoub el khaiti</t>
  </si>
  <si>
    <t>+212671831198</t>
  </si>
  <si>
    <t>limoniastrum@gmail.com</t>
  </si>
  <si>
    <t xml:space="preserve">Rawan Taha Emam </t>
  </si>
  <si>
    <t>+201117763141</t>
  </si>
  <si>
    <t>rewanataha90@gmail.com</t>
  </si>
  <si>
    <t xml:space="preserve">المتولي عزيز </t>
  </si>
  <si>
    <t>+201003379578</t>
  </si>
  <si>
    <t>metwaly.aziz4@gmail.com</t>
  </si>
  <si>
    <t>Yousif</t>
  </si>
  <si>
    <t>00249912157356</t>
  </si>
  <si>
    <t>yousif.salah.yousif@gmail.com</t>
  </si>
  <si>
    <t xml:space="preserve">نسمه علي محمد احمد </t>
  </si>
  <si>
    <t>01142935054</t>
  </si>
  <si>
    <t>nesomali58@gmail.com</t>
  </si>
  <si>
    <t>عبدالرحمن مجدي السيد</t>
  </si>
  <si>
    <t>bedo41559@gmail.com</t>
  </si>
  <si>
    <t>Afnan adel</t>
  </si>
  <si>
    <t>+201091516887</t>
  </si>
  <si>
    <t>alkhwlyafnan@gmail.com</t>
  </si>
  <si>
    <t>+201064630133</t>
  </si>
  <si>
    <t>omarayman623@gmail.com</t>
  </si>
  <si>
    <t>+212622218994</t>
  </si>
  <si>
    <t>addaoui.topo@gmail.com</t>
  </si>
  <si>
    <t>Sami mohmed</t>
  </si>
  <si>
    <t>00201222177321</t>
  </si>
  <si>
    <t>samygawish@gmail.com</t>
  </si>
  <si>
    <t>Tarek Galal</t>
  </si>
  <si>
    <t>0201142028816</t>
  </si>
  <si>
    <t>Tareekmahmouud1@gmail.com</t>
  </si>
  <si>
    <t>عبدالمؤمن</t>
  </si>
  <si>
    <t>+213669410295</t>
  </si>
  <si>
    <t>momi.momi2323@gmail.com</t>
  </si>
  <si>
    <t xml:space="preserve">حنان وحيد </t>
  </si>
  <si>
    <t>00201099935185</t>
  </si>
  <si>
    <t>nenastanonanonano89@gmail.com</t>
  </si>
  <si>
    <t>Ahmed Sayed mohamed</t>
  </si>
  <si>
    <t>+201029984258</t>
  </si>
  <si>
    <t>ssdf04736@gmail.com</t>
  </si>
  <si>
    <t>حنان وحيد</t>
  </si>
  <si>
    <t xml:space="preserve">Mostafa Marzouk </t>
  </si>
  <si>
    <t>mostaf7r@gmail.com</t>
  </si>
  <si>
    <t>Abdallah ragab</t>
  </si>
  <si>
    <t>0201205660291</t>
  </si>
  <si>
    <t>abdallahragabali68@gmail.com</t>
  </si>
  <si>
    <t xml:space="preserve">+201062202999 </t>
  </si>
  <si>
    <t>shibobmostafa@gmail.com</t>
  </si>
  <si>
    <t>حماده</t>
  </si>
  <si>
    <t>Abdul hamid hamid</t>
  </si>
  <si>
    <t>+963988366684</t>
  </si>
  <si>
    <t>hamidzakor@gmail.com</t>
  </si>
  <si>
    <t>Hvv</t>
  </si>
  <si>
    <t>nbakr314@gmail.com</t>
  </si>
  <si>
    <t xml:space="preserve">Anas Amer </t>
  </si>
  <si>
    <t>+201026665300</t>
  </si>
  <si>
    <t>ansmhrws@gmail.com</t>
  </si>
  <si>
    <t xml:space="preserve">Ahmed sayed </t>
  </si>
  <si>
    <t>+201026534240</t>
  </si>
  <si>
    <t>ahmedsayed2330078@gmail.com</t>
  </si>
  <si>
    <t>عبدالعزيز</t>
  </si>
  <si>
    <t>+201280560909</t>
  </si>
  <si>
    <t>abdelaziztariq88@gmail.com</t>
  </si>
  <si>
    <t>حويوه محمود الجدي</t>
  </si>
  <si>
    <t>Aljadihawywa@gmail.com</t>
  </si>
  <si>
    <t xml:space="preserve">يحيي محسن غريب </t>
  </si>
  <si>
    <t>+201012354795</t>
  </si>
  <si>
    <t xml:space="preserve">Mohamed taleb </t>
  </si>
  <si>
    <t>+212 604-543747</t>
  </si>
  <si>
    <t>mohamedtaleb4311@gmail.com</t>
  </si>
  <si>
    <t>Mohamed Waled</t>
  </si>
  <si>
    <t>+201100106505</t>
  </si>
  <si>
    <t>mowaled2810@gmail.com</t>
  </si>
  <si>
    <t>Mohaned adel</t>
  </si>
  <si>
    <t>01125189881+20</t>
  </si>
  <si>
    <t>nodaadel122006@gmail.com</t>
  </si>
  <si>
    <t xml:space="preserve">خالد احمد عبد الواحد حسن </t>
  </si>
  <si>
    <t>+201280279738</t>
  </si>
  <si>
    <t>khaledahmed882004@gmail.com</t>
  </si>
  <si>
    <t>Rayan</t>
  </si>
  <si>
    <t>+201040292229</t>
  </si>
  <si>
    <t>rayanwafeek3@gmail.com</t>
  </si>
  <si>
    <t xml:space="preserve">Bassma Mounir </t>
  </si>
  <si>
    <t>01029889925</t>
  </si>
  <si>
    <t>senorita2023b@gmail.com</t>
  </si>
  <si>
    <t>+201092157086</t>
  </si>
  <si>
    <t>mm9902619@gmail.com</t>
  </si>
  <si>
    <t xml:space="preserve">Bassma </t>
  </si>
  <si>
    <t>ولاء عبدالعاطي عبدالعال سلامه</t>
  </si>
  <si>
    <t>+20 01557773368</t>
  </si>
  <si>
    <t>omarroma578@gmail.com</t>
  </si>
  <si>
    <t>محمد راشد</t>
  </si>
  <si>
    <t>+201094721001</t>
  </si>
  <si>
    <t>kariemrashed0@gmail.com</t>
  </si>
  <si>
    <t xml:space="preserve">Obadah Alkhayyat </t>
  </si>
  <si>
    <t>+966590083104</t>
  </si>
  <si>
    <t>oalkhayyat@gmail.com</t>
  </si>
  <si>
    <t>Mohamed Taha</t>
  </si>
  <si>
    <t>+201090900867</t>
  </si>
  <si>
    <t>m.t.badawi86@gmail.com</t>
  </si>
  <si>
    <t>هادي شبلي</t>
  </si>
  <si>
    <t>+963957911542</t>
  </si>
  <si>
    <t>hadi.shibly9988@gmail.com</t>
  </si>
  <si>
    <t>Mohamed izg</t>
  </si>
  <si>
    <t>+212616117133</t>
  </si>
  <si>
    <t>izgbimohamed@gmail.com</t>
  </si>
  <si>
    <t>محمد بشر المجذوب</t>
  </si>
  <si>
    <t>+963934509759</t>
  </si>
  <si>
    <t>bshmajzoub@gmail.com</t>
  </si>
  <si>
    <t>Fatma Al-zahraa Mohamed</t>
  </si>
  <si>
    <t>fatmaalzahraamohammed223@gmail.com</t>
  </si>
  <si>
    <t xml:space="preserve">علي ناجي حمد مساعد </t>
  </si>
  <si>
    <t>00967771215545</t>
  </si>
  <si>
    <t>musaeed711@gmail.com</t>
  </si>
  <si>
    <t>Amer Hussam</t>
  </si>
  <si>
    <t>00962797588448</t>
  </si>
  <si>
    <t>amerhussam.edin@gmail.com</t>
  </si>
  <si>
    <t>Karim bakkass</t>
  </si>
  <si>
    <t>karimcom11@gmail.com</t>
  </si>
  <si>
    <t>أبوطالب ورد</t>
  </si>
  <si>
    <t>00201208078946</t>
  </si>
  <si>
    <t>abotalebward0@gmail.com</t>
  </si>
  <si>
    <t xml:space="preserve">عبدالرحمن جمال محمود حسن </t>
  </si>
  <si>
    <t>+2001002214476</t>
  </si>
  <si>
    <t>abdelrhmanbido60@gmail.com</t>
  </si>
  <si>
    <t>+212653975291</t>
  </si>
  <si>
    <t>mackyoub@gmail.com</t>
  </si>
  <si>
    <t>ابوطالب ورد</t>
  </si>
  <si>
    <t>01208078946</t>
  </si>
  <si>
    <t>Youcef Islem</t>
  </si>
  <si>
    <t>+213775235936</t>
  </si>
  <si>
    <t>isehl7753@hmail.com</t>
  </si>
  <si>
    <t>+201002214476</t>
  </si>
  <si>
    <t>Moamen</t>
  </si>
  <si>
    <t>moamenahmed168@gmail.com</t>
  </si>
  <si>
    <t xml:space="preserve">يوسف محمد نبيه </t>
  </si>
  <si>
    <t>e2556352@gmail.com</t>
  </si>
  <si>
    <t xml:space="preserve">Asmaa Mohamed </t>
  </si>
  <si>
    <t>asmaasoma6294@gmail.com</t>
  </si>
  <si>
    <t xml:space="preserve">Ayman agha </t>
  </si>
  <si>
    <t>aiman0a0@gmail.com</t>
  </si>
  <si>
    <t xml:space="preserve">Asmaa </t>
  </si>
  <si>
    <t xml:space="preserve">Ashraf Abbass </t>
  </si>
  <si>
    <t>+201061101011</t>
  </si>
  <si>
    <t>ash.wild2@gmail.com</t>
  </si>
  <si>
    <t xml:space="preserve">اشرف عباس محمد </t>
  </si>
  <si>
    <t xml:space="preserve">+201061101011 </t>
  </si>
  <si>
    <t>ash.wild1@gmail.com</t>
  </si>
  <si>
    <t>+201027903015</t>
  </si>
  <si>
    <t>a7glal@gmail.com</t>
  </si>
  <si>
    <t>احمد الدي.   Ahmed eddya</t>
  </si>
  <si>
    <t>+212667991034</t>
  </si>
  <si>
    <t>mly.eddya@gmail.com</t>
  </si>
  <si>
    <t xml:space="preserve">شريف صبري احمد </t>
  </si>
  <si>
    <t>+2001287665472</t>
  </si>
  <si>
    <t>sherifk058@gmail.com</t>
  </si>
  <si>
    <t>Manar Abo Nady</t>
  </si>
  <si>
    <t>+201017590381</t>
  </si>
  <si>
    <t>manar.abonady2@gmail.com</t>
  </si>
  <si>
    <t xml:space="preserve">عبدالحميد ربيع عبده </t>
  </si>
  <si>
    <t>+21063484514</t>
  </si>
  <si>
    <t>homouda777@gmail.com</t>
  </si>
  <si>
    <t xml:space="preserve">تسنيم محمد </t>
  </si>
  <si>
    <t>01102224451</t>
  </si>
  <si>
    <t>tasneemmohamed12345200@gmail.com</t>
  </si>
  <si>
    <t>هاجر خليفة محمد</t>
  </si>
  <si>
    <t>hagerkh122@gmail.com</t>
  </si>
  <si>
    <t xml:space="preserve">Ahmed sheriff </t>
  </si>
  <si>
    <t>+201207977856</t>
  </si>
  <si>
    <t>ahmedmosa1121998@gmail.com</t>
  </si>
  <si>
    <t xml:space="preserve">Bassam Hussein Ahmed </t>
  </si>
  <si>
    <t>+201029388204</t>
  </si>
  <si>
    <t>bsamhsynfza@gmail.com</t>
  </si>
  <si>
    <t>ت يبي ومف</t>
  </si>
  <si>
    <t>ughi@gmail.com</t>
  </si>
  <si>
    <t xml:space="preserve">يحيي زيتون </t>
  </si>
  <si>
    <t>+201280387587</t>
  </si>
  <si>
    <t>yahiamohamedzaytoon@gmail.com</t>
  </si>
  <si>
    <t>Osama mostafa</t>
  </si>
  <si>
    <t>+201060313585</t>
  </si>
  <si>
    <t>osamafathelbab27@gmail.com</t>
  </si>
  <si>
    <t xml:space="preserve">Bassam Hussain Ahmed </t>
  </si>
  <si>
    <t>+213778265918</t>
  </si>
  <si>
    <t>dehane.imad@gmail.com</t>
  </si>
  <si>
    <t>Bassam Hussain ahmed</t>
  </si>
  <si>
    <t>يوسف محمد يحيي احمد</t>
  </si>
  <si>
    <t>ym9910359@gmail.com</t>
  </si>
  <si>
    <t>يوسف محمد يحيي</t>
  </si>
  <si>
    <t xml:space="preserve">+201276387416 </t>
  </si>
  <si>
    <t xml:space="preserve">Ahmed Abd El Sattar </t>
  </si>
  <si>
    <t>+201000441432</t>
  </si>
  <si>
    <t>ah20021144@gmail.com</t>
  </si>
  <si>
    <t>01016330812</t>
  </si>
  <si>
    <t>mgebaly7@gmail.com</t>
  </si>
  <si>
    <t>Mohamed gamal</t>
  </si>
  <si>
    <t>01016360812</t>
  </si>
  <si>
    <t xml:space="preserve">Abderrahman </t>
  </si>
  <si>
    <t>+212679485762</t>
  </si>
  <si>
    <t>akarbich@gmail.com</t>
  </si>
  <si>
    <t xml:space="preserve">هاجر عماد </t>
  </si>
  <si>
    <t>01020475951</t>
  </si>
  <si>
    <t>ashganalseddiq@gmail.com</t>
  </si>
  <si>
    <t xml:space="preserve">هاجر </t>
  </si>
  <si>
    <t>+201020475951</t>
  </si>
  <si>
    <t xml:space="preserve">فاطمة الزهراء إبراهيم </t>
  </si>
  <si>
    <t>20+01100842761</t>
  </si>
  <si>
    <t>fatmaalzraa6@gmail.com</t>
  </si>
  <si>
    <t xml:space="preserve">أحمد الحسيني </t>
  </si>
  <si>
    <t>ahmedelhusieny278@gmail.com</t>
  </si>
  <si>
    <t xml:space="preserve">نصر كمال نصر الجبالي </t>
  </si>
  <si>
    <t>nsrelgebaly15@gmail.com</t>
  </si>
  <si>
    <t>+201002300842</t>
  </si>
  <si>
    <t>ahmed.a6ef@gmail.com</t>
  </si>
  <si>
    <t xml:space="preserve">احمد جمال إبراهيم </t>
  </si>
  <si>
    <t>+201007505471</t>
  </si>
  <si>
    <t>ahga1271994@gmail.com</t>
  </si>
  <si>
    <t>أسامة عبدالرحمن أبوبكر محمد</t>
  </si>
  <si>
    <t>00201069614443</t>
  </si>
  <si>
    <t>ossama.abd@gmail.com</t>
  </si>
  <si>
    <t xml:space="preserve">أسامة عبدالرحمن أبوبكر محمد </t>
  </si>
  <si>
    <t xml:space="preserve">Osama abdelrahman abo Bakr </t>
  </si>
  <si>
    <t>0201069614443</t>
  </si>
  <si>
    <t>omnia azmy</t>
  </si>
  <si>
    <t>umniiaazmy525@gmail.com</t>
  </si>
  <si>
    <t xml:space="preserve">احمد الحسيني </t>
  </si>
  <si>
    <t>Aymen</t>
  </si>
  <si>
    <t>+21655409728</t>
  </si>
  <si>
    <t>aymenachour260@gmail.com</t>
  </si>
  <si>
    <t xml:space="preserve">Shaban Ekramy </t>
  </si>
  <si>
    <t>+20:01146934905</t>
  </si>
  <si>
    <t>ff482892@gmail.com</t>
  </si>
  <si>
    <t>+2001002491011</t>
  </si>
  <si>
    <t>grand2mob@gmail.com</t>
  </si>
  <si>
    <t xml:space="preserve">طارق فوزي عبد الجواد </t>
  </si>
  <si>
    <t>01553228226</t>
  </si>
  <si>
    <t>tarekfawzy155@gmail.com</t>
  </si>
  <si>
    <t>وائل سراج الدين</t>
  </si>
  <si>
    <t>+201070526019</t>
  </si>
  <si>
    <t>waell.seraj@gmail.com</t>
  </si>
  <si>
    <t>Boudia</t>
  </si>
  <si>
    <t>+213665368911</t>
  </si>
  <si>
    <t>bouyahiayessine5@gmail.com</t>
  </si>
  <si>
    <t xml:space="preserve">أحمد بابكر حامد </t>
  </si>
  <si>
    <t>+249118133166</t>
  </si>
  <si>
    <t>ahmedbh909@gmail.com</t>
  </si>
  <si>
    <t>Ahmed Tarek</t>
  </si>
  <si>
    <t>+201159424885</t>
  </si>
  <si>
    <t>atarrek98@gmail.com</t>
  </si>
  <si>
    <t>ايوب</t>
  </si>
  <si>
    <t>+212655408242</t>
  </si>
  <si>
    <t>ayouboulmouh@gmail.com</t>
  </si>
  <si>
    <t>Ahmed Tarrek</t>
  </si>
  <si>
    <t>A</t>
  </si>
  <si>
    <t xml:space="preserve">Omima Ali </t>
  </si>
  <si>
    <t>+201091186659</t>
  </si>
  <si>
    <t>omima202117681@gmail.com</t>
  </si>
  <si>
    <t>01208156286</t>
  </si>
  <si>
    <t xml:space="preserve">Omima </t>
  </si>
  <si>
    <t>samar</t>
  </si>
  <si>
    <t>s.kharma@lucidly.ae</t>
  </si>
  <si>
    <t>Ahmed abdelnaby</t>
  </si>
  <si>
    <t>+20 01100572559</t>
  </si>
  <si>
    <t>abdalnabya399@gmail.com</t>
  </si>
  <si>
    <t xml:space="preserve">عبد القادر </t>
  </si>
  <si>
    <t>+2130556867393</t>
  </si>
  <si>
    <t>abdelkaderabdi53@gmail.com</t>
  </si>
  <si>
    <t>عبد الغني حوبه</t>
  </si>
  <si>
    <t>+213554789571</t>
  </si>
  <si>
    <t>abdelghani.fc@gmail.com</t>
  </si>
  <si>
    <t>moustafadakroury0@gmail.com</t>
  </si>
  <si>
    <t xml:space="preserve">Mohand  Essam </t>
  </si>
  <si>
    <t>00201021546157</t>
  </si>
  <si>
    <t>dudiiana94@gmail.com</t>
  </si>
  <si>
    <t xml:space="preserve">Michael Sabeh Samy </t>
  </si>
  <si>
    <t xml:space="preserve">+201063121186 </t>
  </si>
  <si>
    <t>miksab01@gmail.com</t>
  </si>
  <si>
    <t xml:space="preserve">محمد ياسر محمد ابراهيم </t>
  </si>
  <si>
    <t>+201066469183</t>
  </si>
  <si>
    <t>my7368438@gmail.com</t>
  </si>
  <si>
    <t xml:space="preserve">أمجد فرج </t>
  </si>
  <si>
    <t>+963991445816</t>
  </si>
  <si>
    <t>amjadfaraj427@gmail.com</t>
  </si>
  <si>
    <t>+201201021685</t>
  </si>
  <si>
    <t>aliblilaa80@gmail.com</t>
  </si>
  <si>
    <t>احمد عبده</t>
  </si>
  <si>
    <t>mqalak100@gmail.com</t>
  </si>
  <si>
    <t xml:space="preserve">Ahmed Gamal </t>
  </si>
  <si>
    <t>+201024105221</t>
  </si>
  <si>
    <t>ahmed.g.abdelrhim@gmail.com</t>
  </si>
  <si>
    <t>+201023105221</t>
  </si>
  <si>
    <t xml:space="preserve">Abdessamad </t>
  </si>
  <si>
    <t>+213669644929</t>
  </si>
  <si>
    <t>achouri.abdou.2000@gmail.com</t>
  </si>
  <si>
    <t>Sherihan</t>
  </si>
  <si>
    <t>0201025266451</t>
  </si>
  <si>
    <t>sherihandarwish24@gmail.com</t>
  </si>
  <si>
    <t>Mohamed Saeid Elnahrawy</t>
  </si>
  <si>
    <t>00201033189192</t>
  </si>
  <si>
    <t>n7rawy1984@gmail.com</t>
  </si>
  <si>
    <t>Mohammed ARFAOUI</t>
  </si>
  <si>
    <t>+212650294652</t>
  </si>
  <si>
    <t>mohammed.arf.97@gmail.com</t>
  </si>
  <si>
    <t>راتب المحاحي</t>
  </si>
  <si>
    <t>004917685969182</t>
  </si>
  <si>
    <t>abokaremrotgen@gmail.com</t>
  </si>
  <si>
    <t>00212677846054</t>
  </si>
  <si>
    <t>mery.gueparde@gmail.com</t>
  </si>
  <si>
    <t>ayatarek2828@gmail.con</t>
  </si>
  <si>
    <t>0201558153442</t>
  </si>
  <si>
    <t>nabih0876@gmail.com</t>
  </si>
  <si>
    <t xml:space="preserve">محمد صلاح عبدالحميد </t>
  </si>
  <si>
    <t>00201147286943</t>
  </si>
  <si>
    <t>mohamedsallah9876@gmail.com</t>
  </si>
  <si>
    <t xml:space="preserve">كريم العزيزي </t>
  </si>
  <si>
    <t>00201554044374</t>
  </si>
  <si>
    <t>kareemeldeep109@gmail.com</t>
  </si>
  <si>
    <t>00966594001700</t>
  </si>
  <si>
    <t>hassan.zirky@gmail.com</t>
  </si>
  <si>
    <t xml:space="preserve">عماد خالد </t>
  </si>
  <si>
    <t>+201111838761</t>
  </si>
  <si>
    <t>emadpk777@gmail.com</t>
  </si>
  <si>
    <t>Athmen</t>
  </si>
  <si>
    <t>+213655447025</t>
  </si>
  <si>
    <t>athmen353@gmail.com</t>
  </si>
  <si>
    <t xml:space="preserve">عبدالرحمن فوزي ذكي </t>
  </si>
  <si>
    <t>+201015729632</t>
  </si>
  <si>
    <t>abdelrahmanfawzy935@gmail.com</t>
  </si>
  <si>
    <t>0201153850517</t>
  </si>
  <si>
    <t>ahmedgamal29288@gmail.com</t>
  </si>
  <si>
    <t>Mohamad Al khaled</t>
  </si>
  <si>
    <t>0046707300936</t>
  </si>
  <si>
    <t>mad.ked123@gmail.com</t>
  </si>
  <si>
    <t>Hakim</t>
  </si>
  <si>
    <t>hakim.labyad1@gmail.com</t>
  </si>
  <si>
    <t>محمد حجاب</t>
  </si>
  <si>
    <t>00201020322455</t>
  </si>
  <si>
    <t>mohamedhegab652@gmail.com</t>
  </si>
  <si>
    <t xml:space="preserve">وئام الشريف </t>
  </si>
  <si>
    <t>+2499285972£9</t>
  </si>
  <si>
    <t>mwiam7850@gmail.com</t>
  </si>
  <si>
    <t xml:space="preserve">احمد محمد عبد المهيمن </t>
  </si>
  <si>
    <t>+201203574240</t>
  </si>
  <si>
    <t>ahmed.abdelmohaimen404060@gmail.com</t>
  </si>
  <si>
    <t xml:space="preserve">احمد محمد ربيع الجديلي </t>
  </si>
  <si>
    <t>+201092457180</t>
  </si>
  <si>
    <t>phaalgdely@gmail.com</t>
  </si>
  <si>
    <t xml:space="preserve">Mustafa </t>
  </si>
  <si>
    <t>00201029523868</t>
  </si>
  <si>
    <t>mustafa.alrasheedy@gmail.com</t>
  </si>
  <si>
    <t>أبوالعزم عبدالعظيم</t>
  </si>
  <si>
    <t>+201050547255</t>
  </si>
  <si>
    <t>abuelazm6@gmail.com</t>
  </si>
  <si>
    <t>Majed</t>
  </si>
  <si>
    <t>majjoedy@gmail.com</t>
  </si>
  <si>
    <t>Mohamed Ahmed Yousri Mohamed Shoukri</t>
  </si>
  <si>
    <t>+971565424250</t>
  </si>
  <si>
    <t>acc595@gmail.com</t>
  </si>
  <si>
    <t xml:space="preserve">Moataz ahmed mohamed </t>
  </si>
  <si>
    <t>+201005195012</t>
  </si>
  <si>
    <t>moatazdawood1972@gmail.com</t>
  </si>
  <si>
    <t>Zeyad Abdallah</t>
  </si>
  <si>
    <t>0201015628181</t>
  </si>
  <si>
    <t>zeyadabdallah01@gmail.com</t>
  </si>
  <si>
    <t>Abdelrahman Mohamed Ahmed</t>
  </si>
  <si>
    <t>+201019011036</t>
  </si>
  <si>
    <t>abdelrahmanmohammed3000@gmail.com</t>
  </si>
  <si>
    <t xml:space="preserve">هند عفيفي حمدي عثمان </t>
  </si>
  <si>
    <t>+201202304486</t>
  </si>
  <si>
    <t>01152642738z@gmail.com</t>
  </si>
  <si>
    <t xml:space="preserve">أحمد مجدي زيادة </t>
  </si>
  <si>
    <t>+201022353078</t>
  </si>
  <si>
    <t>fgyricdhbvc@gmail.com</t>
  </si>
  <si>
    <t>ساره</t>
  </si>
  <si>
    <t>Sahar mohmed</t>
  </si>
  <si>
    <t>saso200600@gmail.com</t>
  </si>
  <si>
    <t>عباس بخاري</t>
  </si>
  <si>
    <t>abasbukhary00@gmail.com</t>
  </si>
  <si>
    <t xml:space="preserve">Mustafa Ahmed mohamed </t>
  </si>
  <si>
    <t>+201099798386</t>
  </si>
  <si>
    <t>eldawymustafa37@gmail.com</t>
  </si>
  <si>
    <t xml:space="preserve">عبدالستار محمد عبدالستار درويش </t>
  </si>
  <si>
    <t>0201094330034</t>
  </si>
  <si>
    <t>abdelsttarm99@gmail.com</t>
  </si>
  <si>
    <t xml:space="preserve">Sama ahmed </t>
  </si>
  <si>
    <t>sgmaul707@gmail.com</t>
  </si>
  <si>
    <t xml:space="preserve">آمنة </t>
  </si>
  <si>
    <t>+216 26443742</t>
  </si>
  <si>
    <t>emnaahdg@gmail.com</t>
  </si>
  <si>
    <t>shahenda hassan</t>
  </si>
  <si>
    <t>shahendahassan01@gmail.com</t>
  </si>
  <si>
    <t>بهاء صلاح حنفي</t>
  </si>
  <si>
    <t>+201092537550</t>
  </si>
  <si>
    <t>bahha5809@gmail.com</t>
  </si>
  <si>
    <t xml:space="preserve">علي ابراهيم  </t>
  </si>
  <si>
    <t>+201555592048</t>
  </si>
  <si>
    <t>ahassanin244@gmail.com</t>
  </si>
  <si>
    <t xml:space="preserve">محمد إقبال </t>
  </si>
  <si>
    <t>+213552813234</t>
  </si>
  <si>
    <t>marouanlarafi@gmail.com</t>
  </si>
  <si>
    <t>بهاء صلاح حنفي محمود</t>
  </si>
  <si>
    <t>raspeed42@gmail.com</t>
  </si>
  <si>
    <t xml:space="preserve">Marina Amir </t>
  </si>
  <si>
    <t>01226562996</t>
  </si>
  <si>
    <t>rinaamir2001@gmail.com</t>
  </si>
  <si>
    <t>Hamed Asha</t>
  </si>
  <si>
    <t>+201021272838</t>
  </si>
  <si>
    <t>mido252123@gmail.com</t>
  </si>
  <si>
    <t>Hany Mohamed</t>
  </si>
  <si>
    <t>+971551761069</t>
  </si>
  <si>
    <t>hanyymohamed9@gmail.com</t>
  </si>
  <si>
    <t>محمد الشبراوي</t>
  </si>
  <si>
    <t>00201020106804</t>
  </si>
  <si>
    <t>mohamedelshabrawy7@gmail.com</t>
  </si>
  <si>
    <t>امين</t>
  </si>
  <si>
    <t>+216 98 592 740</t>
  </si>
  <si>
    <t>aminemb50@gmail.com</t>
  </si>
  <si>
    <t xml:space="preserve">Hafez </t>
  </si>
  <si>
    <t xml:space="preserve">مجدي علاءالدين السيد </t>
  </si>
  <si>
    <t>magdyfhfh7@gmail.com</t>
  </si>
  <si>
    <t xml:space="preserve">Zineddine </t>
  </si>
  <si>
    <t>0549853356</t>
  </si>
  <si>
    <t>Tiga.zizou@gmail.com</t>
  </si>
  <si>
    <t>Abdessamad</t>
  </si>
  <si>
    <t>+212670722881</t>
  </si>
  <si>
    <t>abdessamad.css.industries@glail.com</t>
  </si>
  <si>
    <t>Ibrahim Raafat Albehiry</t>
  </si>
  <si>
    <t>+201201433897</t>
  </si>
  <si>
    <t>ibrahimelbehiry666@gmail.com</t>
  </si>
  <si>
    <t>Zizou 😈</t>
  </si>
  <si>
    <t>08717987198</t>
  </si>
  <si>
    <t>zizou.dz1213@gmail.com</t>
  </si>
  <si>
    <t xml:space="preserve">AHMED AL-MASHHADANI </t>
  </si>
  <si>
    <t>+21651616885</t>
  </si>
  <si>
    <t>ahmedabc26ahmed@gmail.com</t>
  </si>
  <si>
    <t>+201026631603</t>
  </si>
  <si>
    <t>ahmedm4f82@gmail.com</t>
  </si>
  <si>
    <t>raed.ramy711@gmail.com</t>
  </si>
  <si>
    <t xml:space="preserve">يوسف ايمن عيد عبد الحليم </t>
  </si>
  <si>
    <t>youssefaymanaedabdelhalem@gmail.com</t>
  </si>
  <si>
    <t xml:space="preserve">ايمان صبحي رمضان </t>
  </si>
  <si>
    <t>+201090887159</t>
  </si>
  <si>
    <t>emanmano264@gmail.com</t>
  </si>
  <si>
    <t>غعاا</t>
  </si>
  <si>
    <t>تتتعاغغ</t>
  </si>
  <si>
    <t>salmaayman3355@gmail.com</t>
  </si>
  <si>
    <t xml:space="preserve">DJELLOUL DAOUADJI ABDELBASSET </t>
  </si>
  <si>
    <t>+213669030100</t>
  </si>
  <si>
    <t>abdelbasset.biotech94@gmail.com</t>
  </si>
  <si>
    <t>محمود محروس</t>
  </si>
  <si>
    <t>mahmoudmahrouse30@gmail.com</t>
  </si>
  <si>
    <t>امل السيد</t>
  </si>
  <si>
    <t>amal50845@gmail.com</t>
  </si>
  <si>
    <t xml:space="preserve">عبدالرحمن صلاح </t>
  </si>
  <si>
    <t>00201024212590</t>
  </si>
  <si>
    <t>lif5oe@gmail.com</t>
  </si>
  <si>
    <t>Omar afify</t>
  </si>
  <si>
    <t>+201144499663</t>
  </si>
  <si>
    <t>o.afify77@gmail.com</t>
  </si>
  <si>
    <t xml:space="preserve">ريان علي احمد </t>
  </si>
  <si>
    <t>+201145089459</t>
  </si>
  <si>
    <t>rayanali5088@gmail.com</t>
  </si>
  <si>
    <t>هاني سامي مصطفى</t>
  </si>
  <si>
    <t>0096895154930</t>
  </si>
  <si>
    <t>hanysamy1768@gmail.com</t>
  </si>
  <si>
    <t xml:space="preserve">Abdirahman Mohamed Abdikadir </t>
  </si>
  <si>
    <t>+252907720510</t>
  </si>
  <si>
    <t>maanmoha46@gmail.com</t>
  </si>
  <si>
    <t xml:space="preserve">يوسف أيمن </t>
  </si>
  <si>
    <t>+201557484763</t>
  </si>
  <si>
    <t>you987059@gmail.com</t>
  </si>
  <si>
    <t>Maan</t>
  </si>
  <si>
    <t xml:space="preserve">عصام </t>
  </si>
  <si>
    <t>+213551749515</t>
  </si>
  <si>
    <t>singaaura007@gmail.com</t>
  </si>
  <si>
    <t xml:space="preserve">W bingameel </t>
  </si>
  <si>
    <t>+13022178992</t>
  </si>
  <si>
    <t>w.bingameel@gmail.com</t>
  </si>
  <si>
    <t>osama mohamed</t>
  </si>
  <si>
    <t>0201223344349</t>
  </si>
  <si>
    <t>hhhosama28@gmail.com</t>
  </si>
  <si>
    <t>Auss3</t>
  </si>
  <si>
    <t xml:space="preserve">amr Attia Mohamed </t>
  </si>
  <si>
    <t>+201115421693</t>
  </si>
  <si>
    <t>amrataya683@gmail.com</t>
  </si>
  <si>
    <t>خالد</t>
  </si>
  <si>
    <t>+201515804562</t>
  </si>
  <si>
    <t xml:space="preserve">ريهام ممدوح عبد العاطي </t>
  </si>
  <si>
    <t>+201027782663</t>
  </si>
  <si>
    <t>rehammamdouh825@gmail.com</t>
  </si>
  <si>
    <t xml:space="preserve">سميه </t>
  </si>
  <si>
    <t>01029837639</t>
  </si>
  <si>
    <t>somiasalah040@gmail.com</t>
  </si>
  <si>
    <t>hmed amsn</t>
  </si>
  <si>
    <t>abdelwahab354@hansj.con</t>
  </si>
  <si>
    <t>جمال وليد</t>
  </si>
  <si>
    <t>+201029052422</t>
  </si>
  <si>
    <t>alkymyaynyk@gmail.com</t>
  </si>
  <si>
    <t xml:space="preserve">ايمن عباس عبدالله عجلان </t>
  </si>
  <si>
    <t>+967 770807260</t>
  </si>
  <si>
    <t>ayman345abbas@gmail.com</t>
  </si>
  <si>
    <t xml:space="preserve">عمرو محمد فولي </t>
  </si>
  <si>
    <t>amrelfouly123456@gmail.com</t>
  </si>
  <si>
    <t xml:space="preserve">سارة محمد </t>
  </si>
  <si>
    <t>02.01009415846</t>
  </si>
  <si>
    <t>seeroo12131415@gmail.com</t>
  </si>
  <si>
    <t xml:space="preserve">Amr Alabady </t>
  </si>
  <si>
    <t>00201027995759</t>
  </si>
  <si>
    <t>alabadyamr1991@gmail.com</t>
  </si>
  <si>
    <t xml:space="preserve">منار محمد أحمد </t>
  </si>
  <si>
    <t>+0201010944289</t>
  </si>
  <si>
    <t>manarzein66@gmail.com</t>
  </si>
  <si>
    <t>+201065236848</t>
  </si>
  <si>
    <t>ahmedtarekmahmoud15@gmail.com</t>
  </si>
  <si>
    <t>0201010944289</t>
  </si>
  <si>
    <t xml:space="preserve">Abdelrahem hamed </t>
  </si>
  <si>
    <t>01050038544</t>
  </si>
  <si>
    <t>engineerabdulrahimhamed@gmail.com</t>
  </si>
  <si>
    <t xml:space="preserve">نورهان أحمد صابر عبد الرحمن </t>
  </si>
  <si>
    <t>+20 01001145568</t>
  </si>
  <si>
    <t>nourahmed9676@gmail.com</t>
  </si>
  <si>
    <t>Kareem Omar</t>
  </si>
  <si>
    <t>+201203928732</t>
  </si>
  <si>
    <t>kareemomar01203928732@gmail.com</t>
  </si>
  <si>
    <t xml:space="preserve">Karm ayoub </t>
  </si>
  <si>
    <t>karmayoub20@gmail.com</t>
  </si>
  <si>
    <t>MahmoudAli</t>
  </si>
  <si>
    <t>+201220450049</t>
  </si>
  <si>
    <t>el7oda.official@hotmail.com</t>
  </si>
  <si>
    <t>Abdelrhman Yasser</t>
  </si>
  <si>
    <t>+201018400804</t>
  </si>
  <si>
    <t>abdelrhman.yasser46@gmail.com</t>
  </si>
  <si>
    <t>+201025830708</t>
  </si>
  <si>
    <t>a84133017@gmail.com</t>
  </si>
  <si>
    <t>Kerolos</t>
  </si>
  <si>
    <t>00201121909635</t>
  </si>
  <si>
    <t>fdgdfg</t>
  </si>
  <si>
    <t>Mohamed El Omari</t>
  </si>
  <si>
    <t>+212682575730</t>
  </si>
  <si>
    <t>onabil125@gmail.com</t>
  </si>
  <si>
    <t>محمد ابراهيم</t>
  </si>
  <si>
    <t>mibrahimaly73@gmail.com</t>
  </si>
  <si>
    <t xml:space="preserve">روفيدة حامد مرسي </t>
  </si>
  <si>
    <t>0201080307809</t>
  </si>
  <si>
    <t>rofidahamdy21@gmail.com</t>
  </si>
  <si>
    <t xml:space="preserve">روفيدة </t>
  </si>
  <si>
    <t>سارة حسين</t>
  </si>
  <si>
    <t>+966 55 752 4984</t>
  </si>
  <si>
    <t>huda777301699@gmail.com</t>
  </si>
  <si>
    <t>مصطفي حفظي عبدالمنعم محمد الدولتلي</t>
  </si>
  <si>
    <t>+201278492279</t>
  </si>
  <si>
    <t>mustafa.hefzey@gmail.com</t>
  </si>
  <si>
    <t>Dr Karim Roshdy</t>
  </si>
  <si>
    <t>+201069117312</t>
  </si>
  <si>
    <t>karimroshdy44@gmail.com</t>
  </si>
  <si>
    <t>زياد</t>
  </si>
  <si>
    <t>+201062944666</t>
  </si>
  <si>
    <t>ziademadwork@gmail.com</t>
  </si>
  <si>
    <t>Mai</t>
  </si>
  <si>
    <t>+972592169119</t>
  </si>
  <si>
    <t>may691997@gamil.com</t>
  </si>
  <si>
    <t>بلال ابراهيم محمد</t>
  </si>
  <si>
    <t>+20 01017868615</t>
  </si>
  <si>
    <t>blal.ibrahim67@gmail.com</t>
  </si>
  <si>
    <t>+20 01017867615</t>
  </si>
  <si>
    <t>01017868615</t>
  </si>
  <si>
    <t xml:space="preserve">Omnia Elmahdy </t>
  </si>
  <si>
    <t>+201122575399</t>
  </si>
  <si>
    <t>omniaelmahdy450@gmail.com</t>
  </si>
  <si>
    <t>شيماء جمال</t>
  </si>
  <si>
    <t>+201098069576</t>
  </si>
  <si>
    <t>shymaga0@gmail.com</t>
  </si>
  <si>
    <t xml:space="preserve">كرامة رجاء </t>
  </si>
  <si>
    <t>+213783193164</t>
  </si>
  <si>
    <t>radjakr305@gmail.com</t>
  </si>
  <si>
    <t>سما محمد</t>
  </si>
  <si>
    <t>+201141749313</t>
  </si>
  <si>
    <t>samakhamis2030@gmail.com</t>
  </si>
  <si>
    <t>كرامة رجاء</t>
  </si>
  <si>
    <t>احمد عبد الصبور محمد</t>
  </si>
  <si>
    <t>+201060518158</t>
  </si>
  <si>
    <t>saaabour545@gmail.com</t>
  </si>
  <si>
    <t xml:space="preserve">ايمان صبحي </t>
  </si>
  <si>
    <t xml:space="preserve">دنيا محمد سعد ابوشنب </t>
  </si>
  <si>
    <t>+201211237806</t>
  </si>
  <si>
    <t>doniamhmd984@gmail.com</t>
  </si>
  <si>
    <t xml:space="preserve">مصطفي حفظي عبدالمنعم محمد </t>
  </si>
  <si>
    <t>0201001840784</t>
  </si>
  <si>
    <t>zeyadakhaled4@gmail.com</t>
  </si>
  <si>
    <t>دسوقى سلامه</t>
  </si>
  <si>
    <t>0201003837732</t>
  </si>
  <si>
    <t>desouky20@gmail.com</t>
  </si>
  <si>
    <t xml:space="preserve">دسوقى سلامه </t>
  </si>
  <si>
    <t>Mai+</t>
  </si>
  <si>
    <t>+ 972592169119</t>
  </si>
  <si>
    <t>may691997@gmail.com</t>
  </si>
  <si>
    <t>حسن حمزه حسن</t>
  </si>
  <si>
    <t>00201207287287</t>
  </si>
  <si>
    <t>hmahros@outlook.com</t>
  </si>
  <si>
    <t xml:space="preserve">محمد حسن محمد عبادالله </t>
  </si>
  <si>
    <t>00201125798605</t>
  </si>
  <si>
    <t>mohamedhassan.300000000@gmail.com</t>
  </si>
  <si>
    <t xml:space="preserve">Shaimaa Tarek Elawady </t>
  </si>
  <si>
    <t>+2 01508103367</t>
  </si>
  <si>
    <t>shaimaaelawady35@gmail.com</t>
  </si>
  <si>
    <t>+201024992626</t>
  </si>
  <si>
    <t>ahmedhashem102@gmail.com</t>
  </si>
  <si>
    <t>+201061902989</t>
  </si>
  <si>
    <t>yassermeligy22@gmail.com</t>
  </si>
  <si>
    <t xml:space="preserve">Khaled Galal </t>
  </si>
  <si>
    <t>+201018782064</t>
  </si>
  <si>
    <t>loodaana246@gmail.com</t>
  </si>
  <si>
    <t xml:space="preserve">maoudj Mohammed el amine </t>
  </si>
  <si>
    <t>+213540439016</t>
  </si>
  <si>
    <t>aminemaoudj36@gmail.com</t>
  </si>
  <si>
    <t xml:space="preserve">عبد الرحمن محمود </t>
  </si>
  <si>
    <t>+20 1032992472</t>
  </si>
  <si>
    <t>abdelrhmanmahmoud592@gmail.com</t>
  </si>
  <si>
    <t>abdelrhmanlotfy01@gmail.com</t>
  </si>
  <si>
    <t xml:space="preserve">محمد جهاد </t>
  </si>
  <si>
    <t>+201021906883</t>
  </si>
  <si>
    <t>mhmdshbkt9@gmail.com</t>
  </si>
  <si>
    <t xml:space="preserve">حسام حسن محمد </t>
  </si>
  <si>
    <t>+201555925188</t>
  </si>
  <si>
    <t>husim137@gmail.com</t>
  </si>
  <si>
    <t>آمال عبد المعز</t>
  </si>
  <si>
    <t>+20 1033978593</t>
  </si>
  <si>
    <t>amalabdelmoez8@gmail.com</t>
  </si>
  <si>
    <t xml:space="preserve">جهاد محمود شعبان </t>
  </si>
  <si>
    <t>+201029556898</t>
  </si>
  <si>
    <t>gehadmahmoudd9@gmail.com</t>
  </si>
  <si>
    <t>حسن بشير عطا</t>
  </si>
  <si>
    <t>+(02)01027183758</t>
  </si>
  <si>
    <t>hassanbasheer135@gmail.com</t>
  </si>
  <si>
    <t>حسن بشير</t>
  </si>
  <si>
    <t>0201027183758</t>
  </si>
  <si>
    <t>خلبد حسن محمد</t>
  </si>
  <si>
    <t>+201221918897</t>
  </si>
  <si>
    <t>kh594229@gmail.com</t>
  </si>
  <si>
    <t xml:space="preserve">قزمان </t>
  </si>
  <si>
    <t>kozboz183@gmail.com</t>
  </si>
  <si>
    <t>Mamdouh El Saigh</t>
  </si>
  <si>
    <t>+0201023971124</t>
  </si>
  <si>
    <t>mamdouhafifi76@gmail.com</t>
  </si>
  <si>
    <t xml:space="preserve">سحر محمد </t>
  </si>
  <si>
    <t>+201154780626</t>
  </si>
  <si>
    <t>saharmohamed100020@gmail.com</t>
  </si>
  <si>
    <t>Oualid</t>
  </si>
  <si>
    <t>+44 7424 622171</t>
  </si>
  <si>
    <t>aelab1209@gmail.com</t>
  </si>
  <si>
    <t xml:space="preserve">طارق الزيادى </t>
  </si>
  <si>
    <t>+201223109906</t>
  </si>
  <si>
    <t>tarek.elziady2019@gmail.com</t>
  </si>
  <si>
    <t>حسين قاسم</t>
  </si>
  <si>
    <t>hussein100qasim@gmail.com</t>
  </si>
  <si>
    <t>Bahaa Al Jammoor</t>
  </si>
  <si>
    <t>009647766915990</t>
  </si>
  <si>
    <t>bahaa.sabah96@gmail.com</t>
  </si>
  <si>
    <t>ميرنا</t>
  </si>
  <si>
    <t>+201060177722</t>
  </si>
  <si>
    <t>mirna.amin.20@gmail.com</t>
  </si>
  <si>
    <t>Mohamed mekki</t>
  </si>
  <si>
    <t>+201021744404</t>
  </si>
  <si>
    <t>mohamedmada2161972@gmail.com</t>
  </si>
  <si>
    <t>0201090522507</t>
  </si>
  <si>
    <t>Achraf kholdi</t>
  </si>
  <si>
    <t>0660114291</t>
  </si>
  <si>
    <t>achraftur1@gmail.com</t>
  </si>
  <si>
    <t>Axmed cllaahi cumar</t>
  </si>
  <si>
    <t>+252637061246</t>
  </si>
  <si>
    <t>axmedalmansuur@gmail.com</t>
  </si>
  <si>
    <t xml:space="preserve">محمد أيمن محمد </t>
  </si>
  <si>
    <t>0201090960670</t>
  </si>
  <si>
    <t>mohamedayman543792@gmail.com</t>
  </si>
  <si>
    <t xml:space="preserve">أحمد كامل عبداللطيف الشهيدي </t>
  </si>
  <si>
    <t>0201285011626</t>
  </si>
  <si>
    <t>a.kamel.shahidy@gmail.com</t>
  </si>
  <si>
    <t>+020 1126164305</t>
  </si>
  <si>
    <t>22mohamedsaber22@gmail.com</t>
  </si>
  <si>
    <t>Nourhan Kamal</t>
  </si>
  <si>
    <t>+201276510259</t>
  </si>
  <si>
    <t>nourkamal379@gmail.com</t>
  </si>
  <si>
    <t>عمر هشام رضا</t>
  </si>
  <si>
    <t>+201009612295</t>
  </si>
  <si>
    <t>ohesham143@gmail.com</t>
  </si>
  <si>
    <t>عم</t>
  </si>
  <si>
    <t>Yassen adel awadallah</t>
  </si>
  <si>
    <t>yassenmagico22@gmail.com</t>
  </si>
  <si>
    <t>Abdoo</t>
  </si>
  <si>
    <t>حمزة البرطي</t>
  </si>
  <si>
    <t>+212654785587</t>
  </si>
  <si>
    <t>twitabobiha@gmail.com</t>
  </si>
  <si>
    <t xml:space="preserve">السيد </t>
  </si>
  <si>
    <t>00201013457459</t>
  </si>
  <si>
    <t>محمد محمد العبد</t>
  </si>
  <si>
    <t>00201222379825</t>
  </si>
  <si>
    <t>mmkingemara@gmail.com</t>
  </si>
  <si>
    <t xml:space="preserve">Fatma elaraby </t>
  </si>
  <si>
    <t>01148628940</t>
  </si>
  <si>
    <t>fatmammmelaraby5@gmail.com</t>
  </si>
  <si>
    <t xml:space="preserve">احمد توفيق محمد </t>
  </si>
  <si>
    <t>00201555086668</t>
  </si>
  <si>
    <t>tawfikmeh@gmail.com</t>
  </si>
  <si>
    <t xml:space="preserve">حسين حسام أحمد </t>
  </si>
  <si>
    <t>+201148209268</t>
  </si>
  <si>
    <t>hh8828167@gmail.com</t>
  </si>
  <si>
    <t>zain mansour</t>
  </si>
  <si>
    <t>حسين حسام أحمد</t>
  </si>
  <si>
    <t>Hesham ibrahim</t>
  </si>
  <si>
    <t>01501049732</t>
  </si>
  <si>
    <t>metapex2006@gmail.com</t>
  </si>
  <si>
    <t>+2001096367284</t>
  </si>
  <si>
    <t>mahmoud36451@gmail.com</t>
  </si>
  <si>
    <t>Mohamed Hamdy</t>
  </si>
  <si>
    <t>Mo7amed.7amdy151089@Gmail.com</t>
  </si>
  <si>
    <t>فهد شكر</t>
  </si>
  <si>
    <t>009647730000659</t>
  </si>
  <si>
    <t>sdu.ortho.fahad@gmail.com</t>
  </si>
  <si>
    <t>+2001003650209</t>
  </si>
  <si>
    <t>zombixblack4@gmail.com</t>
  </si>
  <si>
    <t xml:space="preserve">abdo Mazen AboelHassan </t>
  </si>
  <si>
    <t>+201028292852</t>
  </si>
  <si>
    <t>abd9maz3n21@gmail.com</t>
  </si>
  <si>
    <t xml:space="preserve">رؤية شعبان محمد </t>
  </si>
  <si>
    <t>20+01221518917</t>
  </si>
  <si>
    <t>roaiashaban19@gmail.com</t>
  </si>
  <si>
    <t xml:space="preserve">Mahmood </t>
  </si>
  <si>
    <t>01096367284</t>
  </si>
  <si>
    <t>hodooa880@gmail.com</t>
  </si>
  <si>
    <t xml:space="preserve">Eman Omar </t>
  </si>
  <si>
    <t xml:space="preserve">عمر عبدالعزيز أحمد أبو الفتوح </t>
  </si>
  <si>
    <t>+201011304146</t>
  </si>
  <si>
    <t>omaraboelftoo@gmail.com</t>
  </si>
  <si>
    <t>مروان محمد محمد سيد</t>
  </si>
  <si>
    <t xml:space="preserve">Nadia Esam AbdElaziz Aboelfadl </t>
  </si>
  <si>
    <t>+201203829290</t>
  </si>
  <si>
    <t>nadiaaboelfadl5@gmail.com</t>
  </si>
  <si>
    <t xml:space="preserve">إيهاب خليفه الشيخ </t>
  </si>
  <si>
    <t>Ayhabkhlyfh36@gmail.com</t>
  </si>
  <si>
    <t>عبدالله رفعت</t>
  </si>
  <si>
    <t>abdallahreffat4@gmail.com</t>
  </si>
  <si>
    <t>احمد خالد كمال احمد</t>
  </si>
  <si>
    <t>00201092177386</t>
  </si>
  <si>
    <t>ahmed.khaled4562370@gmail.com</t>
  </si>
  <si>
    <t xml:space="preserve">هاجر رضا الحضري </t>
  </si>
  <si>
    <t>+201207725749</t>
  </si>
  <si>
    <t>hageralhadry8@gmail.com</t>
  </si>
  <si>
    <t>Mona elsayed elfeky</t>
  </si>
  <si>
    <t>0201014635025</t>
  </si>
  <si>
    <t>monaelfeky010626@gmail.com</t>
  </si>
  <si>
    <t xml:space="preserve">Mahmoud nassar </t>
  </si>
  <si>
    <t>0201152586051</t>
  </si>
  <si>
    <t>ma7moudsayed26@gmail.com</t>
  </si>
  <si>
    <t>مصطفى عمر بشير</t>
  </si>
  <si>
    <t>+963954999032</t>
  </si>
  <si>
    <t>safibashir999@gmail.com</t>
  </si>
  <si>
    <t>Mona Elsayed</t>
  </si>
  <si>
    <t>0201014634025</t>
  </si>
  <si>
    <t>محمد الحريري</t>
  </si>
  <si>
    <t>hariri4law@gmail.com</t>
  </si>
  <si>
    <t>هاجر رضا الحضري</t>
  </si>
  <si>
    <t xml:space="preserve">مصطفى عمر بشير </t>
  </si>
  <si>
    <t>Mohamed Adel</t>
  </si>
  <si>
    <t>+201010975915</t>
  </si>
  <si>
    <t>mohamedadel190076@gmail.com</t>
  </si>
  <si>
    <t xml:space="preserve">Mohamed Aly Abd-Elrazik </t>
  </si>
  <si>
    <t>Mohamed.aly.abdelrazik@gmail.com</t>
  </si>
  <si>
    <t>Abdelrhman khalaf</t>
  </si>
  <si>
    <t>+201067562659</t>
  </si>
  <si>
    <t>brhmaankhlf@gmail.com</t>
  </si>
  <si>
    <t xml:space="preserve">إبراهيم أنيس البلتاجى </t>
  </si>
  <si>
    <t>+201147517496</t>
  </si>
  <si>
    <t>ghfj705o@gmail.com</t>
  </si>
  <si>
    <t>Abdulrahman Ehab</t>
  </si>
  <si>
    <t>+201555014375</t>
  </si>
  <si>
    <t>ayhabb524@gmail.com</t>
  </si>
  <si>
    <t>إياد حمبوز</t>
  </si>
  <si>
    <t>eyadhambouz12345@gmail.com</t>
  </si>
  <si>
    <t xml:space="preserve">إياد حمبوز </t>
  </si>
  <si>
    <t>اياد</t>
  </si>
  <si>
    <t>eyadhambouz09@gmail.com</t>
  </si>
  <si>
    <t>emanmunir1166@gmail.com</t>
  </si>
  <si>
    <t xml:space="preserve">اسلام احمد سيد </t>
  </si>
  <si>
    <t>+201025171348</t>
  </si>
  <si>
    <t>anazemna010000@gmail.com</t>
  </si>
  <si>
    <t xml:space="preserve">Zeyad MOHSEN sayed </t>
  </si>
  <si>
    <t>alaaroshdy310@gmail.com</t>
  </si>
  <si>
    <t>01024477802</t>
  </si>
  <si>
    <t>هاجر سمير النعناع.</t>
  </si>
  <si>
    <t>+201007319921</t>
  </si>
  <si>
    <t>hagarsamir93@gmail.com</t>
  </si>
  <si>
    <t>Sama Khaled Ahmed Mohamed</t>
  </si>
  <si>
    <t>semoos203@gmail.com</t>
  </si>
  <si>
    <t xml:space="preserve">سما خالد أحمد </t>
  </si>
  <si>
    <t>01125915741</t>
  </si>
  <si>
    <t>حبيبه تامر مختار نبوي</t>
  </si>
  <si>
    <t>‏‪+201120839579‬‏</t>
  </si>
  <si>
    <t>habibatamer551@gmail.com</t>
  </si>
  <si>
    <t>+212707250383</t>
  </si>
  <si>
    <t>modyasser20p@gmail.com</t>
  </si>
  <si>
    <t xml:space="preserve">بيتر راضي شاكر </t>
  </si>
  <si>
    <t>+201283316518</t>
  </si>
  <si>
    <t>aprahiem10@gmail.com</t>
  </si>
  <si>
    <t>مصطفى نبيل علي</t>
  </si>
  <si>
    <t>mostaf114a@gmail.com</t>
  </si>
  <si>
    <t xml:space="preserve">سامح السعيد </t>
  </si>
  <si>
    <t>00201111032254</t>
  </si>
  <si>
    <t>allembylemby@gmail.com</t>
  </si>
  <si>
    <t>01115907034</t>
  </si>
  <si>
    <t>midosayed135@gmail.com</t>
  </si>
  <si>
    <t>Ifleh driss</t>
  </si>
  <si>
    <t>ifleh2002@gmail.com</t>
  </si>
  <si>
    <t>Hassan Selim</t>
  </si>
  <si>
    <t>+201276368794</t>
  </si>
  <si>
    <t>hhassanselim@gmail.com</t>
  </si>
  <si>
    <t xml:space="preserve">مصطفي احمد فرحات </t>
  </si>
  <si>
    <t>drshzz120@gmail.com</t>
  </si>
  <si>
    <t>عمرو</t>
  </si>
  <si>
    <t>هاني سالم الجهني</t>
  </si>
  <si>
    <t>00966563900537</t>
  </si>
  <si>
    <t>hanisalem2030@gmail.com</t>
  </si>
  <si>
    <t xml:space="preserve">Mahmoud Abd-ElRazek </t>
  </si>
  <si>
    <t>00201061959546</t>
  </si>
  <si>
    <t>m.elkashef323@gmail.com</t>
  </si>
  <si>
    <t>Ali Hashim</t>
  </si>
  <si>
    <t>alialwa3er@gmail.com</t>
  </si>
  <si>
    <t>Saifalislam Dhu</t>
  </si>
  <si>
    <t>+218925753229</t>
  </si>
  <si>
    <t>icosaif@gmail.com</t>
  </si>
  <si>
    <t xml:space="preserve">Mohamed mekki </t>
  </si>
  <si>
    <t>+201061959546</t>
  </si>
  <si>
    <t>ahmed.muhammed4589@gmail.com</t>
  </si>
  <si>
    <t xml:space="preserve">محمد فتحي </t>
  </si>
  <si>
    <t>01201830755</t>
  </si>
  <si>
    <t>mohamedalshiek07@gmail.com</t>
  </si>
  <si>
    <t>محمد عبدالحفيظ</t>
  </si>
  <si>
    <t>+201015140796</t>
  </si>
  <si>
    <t>moh.bsi28@gmail.com</t>
  </si>
  <si>
    <t xml:space="preserve">Mohammed saeed saleh saeed </t>
  </si>
  <si>
    <t>+967778130163</t>
  </si>
  <si>
    <t>alhadims2211@gmail.com</t>
  </si>
  <si>
    <t>+967778130173</t>
  </si>
  <si>
    <t>محمد فريد</t>
  </si>
  <si>
    <t>+201023226761</t>
  </si>
  <si>
    <t>mohamedfarid131272r@gmail.com</t>
  </si>
  <si>
    <t xml:space="preserve">كريم مختار </t>
  </si>
  <si>
    <t>+201148660540</t>
  </si>
  <si>
    <t>karimmokhtar223@gmail.com</t>
  </si>
  <si>
    <t xml:space="preserve">Marco Akmal </t>
  </si>
  <si>
    <t>+201553447528</t>
  </si>
  <si>
    <t>marcoakmal021@gmail.com</t>
  </si>
  <si>
    <t xml:space="preserve">Shehap mohamed amin </t>
  </si>
  <si>
    <t>+20 10 40012223</t>
  </si>
  <si>
    <t>shehapmohamedamin@gmail.com</t>
  </si>
  <si>
    <t xml:space="preserve">Ahmed Mohamed </t>
  </si>
  <si>
    <t>01201126979</t>
  </si>
  <si>
    <t>ahmed.elawad4493@gmail.com</t>
  </si>
  <si>
    <t>مصطفى اشرف</t>
  </si>
  <si>
    <t>+20 01006306124</t>
  </si>
  <si>
    <t>sasacr9@gmail.com</t>
  </si>
  <si>
    <t>Walaa hassan aly</t>
  </si>
  <si>
    <t>0201013614191</t>
  </si>
  <si>
    <t>creativeteachingatoz@gmail.com</t>
  </si>
  <si>
    <t xml:space="preserve">منى </t>
  </si>
  <si>
    <t>+201055670219</t>
  </si>
  <si>
    <t>munahameed990@gmail.com</t>
  </si>
  <si>
    <t xml:space="preserve">فاطمه احمد عبد السلام </t>
  </si>
  <si>
    <t>+201556171197</t>
  </si>
  <si>
    <t>abdelsalamfatma26@gmail.com</t>
  </si>
  <si>
    <t>Osama Tharwat</t>
  </si>
  <si>
    <t>osama.sarwat75@gmail.com</t>
  </si>
  <si>
    <t xml:space="preserve">Ahmed Abo dahab ahmed </t>
  </si>
  <si>
    <t>+201030396803</t>
  </si>
  <si>
    <t>almrwffg768@gmail.com</t>
  </si>
  <si>
    <t>حمزه تمرابط</t>
  </si>
  <si>
    <t>+213770526454</t>
  </si>
  <si>
    <t>Dzair.formation@gmail.com</t>
  </si>
  <si>
    <t xml:space="preserve">عباد عبد الكريم </t>
  </si>
  <si>
    <t>+213671196473</t>
  </si>
  <si>
    <t>karim.abbad.abbad@gmail.com</t>
  </si>
  <si>
    <t xml:space="preserve">فيصل ناجي فيصل </t>
  </si>
  <si>
    <t>+20 01099164568</t>
  </si>
  <si>
    <t>fisalnagy308@gmail.com</t>
  </si>
  <si>
    <t xml:space="preserve">عبد الكريم </t>
  </si>
  <si>
    <t xml:space="preserve">عبدالرحمن منتصر </t>
  </si>
  <si>
    <t>+201080517231</t>
  </si>
  <si>
    <t>ostika278@gmail.com</t>
  </si>
  <si>
    <t xml:space="preserve">Ahmed Youssry </t>
  </si>
  <si>
    <t>+201010727659</t>
  </si>
  <si>
    <t>ahmedyusri335@gmail.com</t>
  </si>
  <si>
    <t xml:space="preserve">Bilel </t>
  </si>
  <si>
    <t>+213562290816</t>
  </si>
  <si>
    <t>ikhlefbilel559@gmail.com</t>
  </si>
  <si>
    <t xml:space="preserve">عبد الرحيم حسان </t>
  </si>
  <si>
    <t>hassan601360@gmail.com</t>
  </si>
  <si>
    <t>AHMED FOUAD</t>
  </si>
  <si>
    <t>00966530734977</t>
  </si>
  <si>
    <t>ahmed.afouad@gmail.com</t>
  </si>
  <si>
    <t xml:space="preserve">امل نور </t>
  </si>
  <si>
    <t>+966541455380</t>
  </si>
  <si>
    <t>amelmohammed2019@gmail.com</t>
  </si>
  <si>
    <t>بسام موسى</t>
  </si>
  <si>
    <t xml:space="preserve">سهيله عادل عبد الحميد </t>
  </si>
  <si>
    <t>+201140238847</t>
  </si>
  <si>
    <t>sohilaadel076@gmail.com</t>
  </si>
  <si>
    <t>Mohammed kamal</t>
  </si>
  <si>
    <t>+966571961275</t>
  </si>
  <si>
    <t>mohammed27.odd@gmail.com</t>
  </si>
  <si>
    <t>+201288464579</t>
  </si>
  <si>
    <t>abdullah.ali20252@gmail.com</t>
  </si>
  <si>
    <t>عبدالفتاح</t>
  </si>
  <si>
    <t>015557691234</t>
  </si>
  <si>
    <t xml:space="preserve">احمد ابراهيم محمد </t>
  </si>
  <si>
    <t>01289106687</t>
  </si>
  <si>
    <t>Mr.Ahmed.Ibrahem73@gmail.com</t>
  </si>
  <si>
    <t>bader masmoudi</t>
  </si>
  <si>
    <t>+216 29 623 804</t>
  </si>
  <si>
    <t>badermasmoudi62@gmail.com</t>
  </si>
  <si>
    <t>احمد ابراهيم محمد</t>
  </si>
  <si>
    <t>mr.ahmed.ibrahem73@gmail.com</t>
  </si>
  <si>
    <t xml:space="preserve">فاطمه فتحى سماحه </t>
  </si>
  <si>
    <t>+201129873833</t>
  </si>
  <si>
    <t>fatemafathy2016@gmail.com</t>
  </si>
  <si>
    <t xml:space="preserve">Kemiti abdelmounaim </t>
  </si>
  <si>
    <t>+213647926024</t>
  </si>
  <si>
    <t>+967738648135</t>
  </si>
  <si>
    <t>azizkpop9000@gmail.com</t>
  </si>
  <si>
    <t>+213674926024</t>
  </si>
  <si>
    <t>01117918747</t>
  </si>
  <si>
    <t>elhoria2512011@gmail.com</t>
  </si>
  <si>
    <t>Ahmed Ragab</t>
  </si>
  <si>
    <t>+201118960067</t>
  </si>
  <si>
    <t>ahmedragabzaki47@gmail.com</t>
  </si>
  <si>
    <t>+212694901989</t>
  </si>
  <si>
    <t>rhrissi19a@gmail.com</t>
  </si>
  <si>
    <t xml:space="preserve">يوسف النمس </t>
  </si>
  <si>
    <t>elnmsyousf@gmail.com</t>
  </si>
  <si>
    <t>Hebatullah Hesham Moez</t>
  </si>
  <si>
    <t>heba.moez22@gmail.com</t>
  </si>
  <si>
    <t>هبة الله هشام معز</t>
  </si>
  <si>
    <t xml:space="preserve">Abdelhamid ELSAID </t>
  </si>
  <si>
    <t>00971525350985</t>
  </si>
  <si>
    <t>mesterbody25@gmail.com</t>
  </si>
  <si>
    <t>Fezari Abdelmalek</t>
  </si>
  <si>
    <t>+213659711760</t>
  </si>
  <si>
    <t>fezariabdelmalek@gmail.com</t>
  </si>
  <si>
    <t>Moamen Rabea Mostafa</t>
  </si>
  <si>
    <t>+201017400246</t>
  </si>
  <si>
    <t>moemen.elashwal@gmail.com</t>
  </si>
  <si>
    <t>حبيبه هانى ماضى</t>
  </si>
  <si>
    <t>+201098481276</t>
  </si>
  <si>
    <t>habibamady61@gmail.com</t>
  </si>
  <si>
    <t>Mohamed Mahmoud Abd El Hamid Omar</t>
  </si>
  <si>
    <t>00201210202846</t>
  </si>
  <si>
    <t>mu.omar83@gmail.com</t>
  </si>
  <si>
    <t xml:space="preserve">Aioula Zakaria </t>
  </si>
  <si>
    <t>+213798932861</t>
  </si>
  <si>
    <t>aioula.zakaria.abdelmohcene@gmail.com</t>
  </si>
  <si>
    <t xml:space="preserve">أحمد عبدالخالق احمد </t>
  </si>
  <si>
    <t>+201101898409</t>
  </si>
  <si>
    <t>kneenahmed29@gmail.com</t>
  </si>
  <si>
    <t xml:space="preserve">فاطمه مسعد سعد </t>
  </si>
  <si>
    <t>0201208550595</t>
  </si>
  <si>
    <t>fatomamosaad143@gmail.com</t>
  </si>
  <si>
    <t xml:space="preserve">Ahmed fawzy </t>
  </si>
  <si>
    <t>00201140638615</t>
  </si>
  <si>
    <t>ahmafawzy19@gmail.com</t>
  </si>
  <si>
    <t>Mohamed yahia</t>
  </si>
  <si>
    <t>+0201030875537</t>
  </si>
  <si>
    <t>m.yahia5599@gmail.com</t>
  </si>
  <si>
    <t>محمد محمود عبد الحميد عمر</t>
  </si>
  <si>
    <t>فاطمه مسعد</t>
  </si>
  <si>
    <t xml:space="preserve">AbdelRahman Adel Gebril Basiouny </t>
  </si>
  <si>
    <t>+201003467361</t>
  </si>
  <si>
    <t>abdelrahman3dell@gmail.com</t>
  </si>
  <si>
    <t xml:space="preserve">+996530173363 </t>
  </si>
  <si>
    <t>mohamedmohsenramadanali@gmail.com</t>
  </si>
  <si>
    <t xml:space="preserve">علي سعيد </t>
  </si>
  <si>
    <t>+201066306533</t>
  </si>
  <si>
    <t>aliromih@gmail.com</t>
  </si>
  <si>
    <t>the_game_srt@yahoo.com</t>
  </si>
  <si>
    <t>الاء الانور</t>
  </si>
  <si>
    <t>0201110470814</t>
  </si>
  <si>
    <t>lelaelanwer123@gmail.com</t>
  </si>
  <si>
    <t>+201099793984</t>
  </si>
  <si>
    <t>على</t>
  </si>
  <si>
    <t>00201556447883</t>
  </si>
  <si>
    <t>hivo.vip@gmail.com</t>
  </si>
  <si>
    <t xml:space="preserve">بسمة </t>
  </si>
  <si>
    <t xml:space="preserve">عمر معتمد </t>
  </si>
  <si>
    <t>Mansour samy mansour</t>
  </si>
  <si>
    <t>+201025407374</t>
  </si>
  <si>
    <t>mansour.samy.2000@gmail.com</t>
  </si>
  <si>
    <t xml:space="preserve">Ahmed Areed </t>
  </si>
  <si>
    <t>aredahmed92@gmail.com</t>
  </si>
  <si>
    <t xml:space="preserve">محمود علي أحمد </t>
  </si>
  <si>
    <t>+201004756647</t>
  </si>
  <si>
    <t>mahmoudali3128@gmail.com</t>
  </si>
  <si>
    <t xml:space="preserve">الاء سليمان </t>
  </si>
  <si>
    <t>01019304252</t>
  </si>
  <si>
    <t>allaasolimankk508@gmail.com</t>
  </si>
  <si>
    <t>0201021196448</t>
  </si>
  <si>
    <t>abooayman555@gmail.com</t>
  </si>
  <si>
    <t xml:space="preserve">Kamal Eid Mohamed </t>
  </si>
  <si>
    <t>+201272813563</t>
  </si>
  <si>
    <t>kamaleid8888@gmail.com</t>
  </si>
  <si>
    <t>Kamal eid</t>
  </si>
  <si>
    <t>mohand</t>
  </si>
  <si>
    <t xml:space="preserve">السيد محمود </t>
  </si>
  <si>
    <t>01026868873</t>
  </si>
  <si>
    <t xml:space="preserve">محمود عبداللطيف علي حسن </t>
  </si>
  <si>
    <t>+201013651694</t>
  </si>
  <si>
    <t>mahmoudabdulatif1@gmail.com</t>
  </si>
  <si>
    <t>zain</t>
  </si>
  <si>
    <t>01026838873</t>
  </si>
  <si>
    <t xml:space="preserve">ندى عبدالله </t>
  </si>
  <si>
    <t>+970592763985</t>
  </si>
  <si>
    <t>lifewithnada7@gmail.com</t>
  </si>
  <si>
    <t>Oum ritej</t>
  </si>
  <si>
    <t>melzi7813@gmail.com</t>
  </si>
  <si>
    <t xml:space="preserve">mohamed ahmed salah </t>
  </si>
  <si>
    <t>+201124400839</t>
  </si>
  <si>
    <t>hr.mohammedsalah7@gmail.com</t>
  </si>
  <si>
    <t xml:space="preserve">محمد علي جاد جاد محمد </t>
  </si>
  <si>
    <t>+201095492102</t>
  </si>
  <si>
    <t>mhmdlyjad4@gmail.com</t>
  </si>
  <si>
    <t>مروان محمد محمد سيد النجدي</t>
  </si>
  <si>
    <t>محمد هيثم السيد</t>
  </si>
  <si>
    <t>mohammedaldisoky@gmail.com</t>
  </si>
  <si>
    <t>+212693889165</t>
  </si>
  <si>
    <t>youssefakaayous@gmail.com</t>
  </si>
  <si>
    <t xml:space="preserve">Mohamed El hafedh Mohamed El Moustapha </t>
  </si>
  <si>
    <t>+22248863055</t>
  </si>
  <si>
    <t>medhafizm@gmail.com</t>
  </si>
  <si>
    <t xml:space="preserve">بدرالدين </t>
  </si>
  <si>
    <t>+213795128792</t>
  </si>
  <si>
    <t>badrodido033@gmail.com</t>
  </si>
  <si>
    <t xml:space="preserve">هاجر سيد </t>
  </si>
  <si>
    <t>+201148388920</t>
  </si>
  <si>
    <t>hajarsayed920@gmail.com</t>
  </si>
  <si>
    <t xml:space="preserve">احمد عبدالحليم محمد </t>
  </si>
  <si>
    <t>aa66257044@gmail.com</t>
  </si>
  <si>
    <t xml:space="preserve">فارس طه </t>
  </si>
  <si>
    <t>0201060223060</t>
  </si>
  <si>
    <t>alitahafares505@gmail.com</t>
  </si>
  <si>
    <t>كريم محمد عبد المجيد</t>
  </si>
  <si>
    <t>+201550052229</t>
  </si>
  <si>
    <t>kimohadad21@gmial.com</t>
  </si>
  <si>
    <t>Amira ashraf</t>
  </si>
  <si>
    <t>0201202494849</t>
  </si>
  <si>
    <t>amiraashrafelkenzy@gmail.com</t>
  </si>
  <si>
    <t xml:space="preserve">Donia Mohamed Saad </t>
  </si>
  <si>
    <t>0201064045376</t>
  </si>
  <si>
    <t>mohamedabomalik20500@gmail.com</t>
  </si>
  <si>
    <t>محمد عبد الوهاب محمد</t>
  </si>
  <si>
    <t>+201066740284</t>
  </si>
  <si>
    <t>mohamed.negmawy@gmail.com</t>
  </si>
  <si>
    <t>ايه عادل دياب</t>
  </si>
  <si>
    <t>01289103070</t>
  </si>
  <si>
    <t>+48739610027</t>
  </si>
  <si>
    <t>tj4ever2@gmail.com</t>
  </si>
  <si>
    <t>يوسف محمد احمد فؤاد علي خميس</t>
  </si>
  <si>
    <t xml:space="preserve">عبدالرحمن سامى </t>
  </si>
  <si>
    <t>+201096700273</t>
  </si>
  <si>
    <t>abdelrahmansami223@gmail.com</t>
  </si>
  <si>
    <t>Mahdi Khairy Hamdi</t>
  </si>
  <si>
    <t>+201125020057</t>
  </si>
  <si>
    <t>centerprosinterface@gmail.com</t>
  </si>
  <si>
    <t>+201097783048</t>
  </si>
  <si>
    <t>mohammed.saad.m1@gmail.com</t>
  </si>
  <si>
    <t xml:space="preserve">Mohamed Darwish Elkolaly </t>
  </si>
  <si>
    <t>Mohamedyouns754@gmail.com</t>
  </si>
  <si>
    <t>أديب حسين مفتاح</t>
  </si>
  <si>
    <t>+967772855003</t>
  </si>
  <si>
    <t>adybmftah13@gmail.com</t>
  </si>
  <si>
    <t xml:space="preserve">muhtadi Mohamed </t>
  </si>
  <si>
    <t>+201085632147</t>
  </si>
  <si>
    <t>muhtdy02@gmail.com</t>
  </si>
  <si>
    <t xml:space="preserve">mutadi Mohamed </t>
  </si>
  <si>
    <t>+2010423665</t>
  </si>
  <si>
    <t>ادريس</t>
  </si>
  <si>
    <t>idrissuk40@gmail.com</t>
  </si>
  <si>
    <t xml:space="preserve">ساره فواز محمود </t>
  </si>
  <si>
    <t>+2001143390393</t>
  </si>
  <si>
    <t>fawazsara992@gmail.com</t>
  </si>
  <si>
    <t>أمنيه فواز محمود</t>
  </si>
  <si>
    <t>+201092529355</t>
  </si>
  <si>
    <t>fawazomnia206@gmail.com</t>
  </si>
  <si>
    <t>Kholoud mohamed mohamed</t>
  </si>
  <si>
    <t>Kholoudmohammed351@gmail.com</t>
  </si>
  <si>
    <t xml:space="preserve">محمد عبدالسلام </t>
  </si>
  <si>
    <t>abdelsalamm045@gmail.com</t>
  </si>
  <si>
    <t xml:space="preserve">Abdelrhman Essam </t>
  </si>
  <si>
    <t>01121772194 +02</t>
  </si>
  <si>
    <t>boodyesam1@gmail.com</t>
  </si>
  <si>
    <t>احمد حسن عبيد</t>
  </si>
  <si>
    <t>+201149160827</t>
  </si>
  <si>
    <t>a7med01010323783@gmail.com</t>
  </si>
  <si>
    <t xml:space="preserve">Osama Ahmed Abd El razek </t>
  </si>
  <si>
    <t>00201100475008</t>
  </si>
  <si>
    <t>Osama4elsaman11@gmail.com</t>
  </si>
  <si>
    <t>فاطمة الزهراء</t>
  </si>
  <si>
    <t>+212600317878</t>
  </si>
  <si>
    <t>mmesebti96@hotmail.com</t>
  </si>
  <si>
    <t xml:space="preserve">زياد احمد حسني عبدالحافظ </t>
  </si>
  <si>
    <t>Mohammed kotb</t>
  </si>
  <si>
    <t>+201125237680</t>
  </si>
  <si>
    <t>mahsh52525@gamil.com</t>
  </si>
  <si>
    <t>Kirolos marzik</t>
  </si>
  <si>
    <t>+20125696677</t>
  </si>
  <si>
    <t>alkok45@gmail.com</t>
  </si>
  <si>
    <t xml:space="preserve">سيف هيثم عطيه السيد </t>
  </si>
  <si>
    <t>saifhaythm633@gmail.com</t>
  </si>
  <si>
    <t>ننن</t>
  </si>
  <si>
    <t>khaledgamaltem6p@gmail.com</t>
  </si>
  <si>
    <t>معاذ احمد ابراهيم</t>
  </si>
  <si>
    <t>+201501109220</t>
  </si>
  <si>
    <t>5ra445567@gmail.com</t>
  </si>
  <si>
    <t>mosaidzakaria0@gmail.com</t>
  </si>
  <si>
    <t xml:space="preserve">عمر أيمن عوض الكومي الصيحي </t>
  </si>
  <si>
    <t>omar4aymn@gmail.com</t>
  </si>
  <si>
    <t>Abdelrahman Gomaa</t>
  </si>
  <si>
    <t>+201275779444</t>
  </si>
  <si>
    <t>somedemoemail2@gmail.com</t>
  </si>
  <si>
    <t>sars</t>
  </si>
  <si>
    <t>Aicha</t>
  </si>
  <si>
    <t>guend303@gmail.com</t>
  </si>
  <si>
    <t>روعة</t>
  </si>
  <si>
    <t>mrwt15961@gmail.com</t>
  </si>
  <si>
    <t xml:space="preserve">Roqia Gomaa </t>
  </si>
  <si>
    <t>01145230430</t>
  </si>
  <si>
    <t>roqiag108@gmail.com</t>
  </si>
  <si>
    <t>Ahmed sherid</t>
  </si>
  <si>
    <t>+201028898680</t>
  </si>
  <si>
    <t>ahmedsherif6618@gmail.com</t>
  </si>
  <si>
    <t xml:space="preserve">Ahmed Mohamed Helmy </t>
  </si>
  <si>
    <t>ابراهيم خليل محمد</t>
  </si>
  <si>
    <t>+201094317274</t>
  </si>
  <si>
    <t>drebrahimewida@gmail.com</t>
  </si>
  <si>
    <t>Ahmed Mahmoud Abdel Latif El Maghraby</t>
  </si>
  <si>
    <t>+201092593664</t>
  </si>
  <si>
    <t>almghrabyahmed23@gmail.com</t>
  </si>
  <si>
    <t xml:space="preserve">مصطفى نصر محمود </t>
  </si>
  <si>
    <t>mostafanasr9752@gmail.com</t>
  </si>
  <si>
    <t xml:space="preserve">سراج الدين عياد كشلوط </t>
  </si>
  <si>
    <t>+218910874078</t>
  </si>
  <si>
    <t>serijlonk@gmail.com</t>
  </si>
  <si>
    <t>lhoucine</t>
  </si>
  <si>
    <t xml:space="preserve">Nour omar </t>
  </si>
  <si>
    <t>0201096388497</t>
  </si>
  <si>
    <t>n216951@gmail.com</t>
  </si>
  <si>
    <t>Mostafa nasr</t>
  </si>
  <si>
    <t>mostafanasr975@gmail.com</t>
  </si>
  <si>
    <t>نورا جلال</t>
  </si>
  <si>
    <t>+201125943416</t>
  </si>
  <si>
    <t>nourgalal21@gmail.com</t>
  </si>
  <si>
    <t>01019677658</t>
  </si>
  <si>
    <t>bjsjbf64@gmail.com</t>
  </si>
  <si>
    <t>Batoul</t>
  </si>
  <si>
    <t>عبددالرحمن احمد شوقي</t>
  </si>
  <si>
    <t>+201155727984</t>
  </si>
  <si>
    <t>zezo.ahmed.shawki@gmail.com</t>
  </si>
  <si>
    <t xml:space="preserve">Dina Mohamed Abd Ellatif Ali </t>
  </si>
  <si>
    <t>01102135760</t>
  </si>
  <si>
    <t>dinamohamed472001@gmail.com</t>
  </si>
  <si>
    <t xml:space="preserve">Omar Ayman Awad </t>
  </si>
  <si>
    <t>+201067648395</t>
  </si>
  <si>
    <t>محمود شريف ابوالوفا</t>
  </si>
  <si>
    <t>mahmoudsherif22656@gmail.com</t>
  </si>
  <si>
    <t xml:space="preserve">يوسف السيد عبد السميع أحمد </t>
  </si>
  <si>
    <t>+01111519949</t>
  </si>
  <si>
    <t>hryoussefShaheen@gmail.com</t>
  </si>
  <si>
    <t>+212770611868</t>
  </si>
  <si>
    <t>اسلام الحبال</t>
  </si>
  <si>
    <t>eslamelhabbal382@gmail.com</t>
  </si>
  <si>
    <t>اسلام</t>
  </si>
  <si>
    <t xml:space="preserve">رحاب ابراهيم الدسوقي عويس </t>
  </si>
  <si>
    <t>01148308100</t>
  </si>
  <si>
    <t>rehabeldesoky498@gmail.com</t>
  </si>
  <si>
    <t>+213559077312</t>
  </si>
  <si>
    <t>sdz4560@gmail.com</t>
  </si>
  <si>
    <t xml:space="preserve">عبدالرحمن الطبلاوي </t>
  </si>
  <si>
    <t>+201002796972</t>
  </si>
  <si>
    <t>abdelrahmaneltablawy@gmail.com</t>
  </si>
  <si>
    <t>Abdellahi</t>
  </si>
  <si>
    <t>+22241784000</t>
  </si>
  <si>
    <t>abdouly99@gmail.com</t>
  </si>
  <si>
    <t>Mohamed Aziz Ajlani</t>
  </si>
  <si>
    <t>+21629557802</t>
  </si>
  <si>
    <t>aziz.ajlani@proton.me</t>
  </si>
  <si>
    <t xml:space="preserve">محمد ابراهيم </t>
  </si>
  <si>
    <t>+201061938672</t>
  </si>
  <si>
    <t>mohamednaguibvvv@gmail.com</t>
  </si>
  <si>
    <t xml:space="preserve">حمزة تمرابط </t>
  </si>
  <si>
    <t>hamzatamrabet101@gmail.com</t>
  </si>
  <si>
    <t>Sara Hussien</t>
  </si>
  <si>
    <t>01008409447</t>
  </si>
  <si>
    <t xml:space="preserve">Abeer </t>
  </si>
  <si>
    <t>00201093937422</t>
  </si>
  <si>
    <t>abeershams111@gmail.com</t>
  </si>
  <si>
    <t xml:space="preserve">ألفت شاهين </t>
  </si>
  <si>
    <t>+201005832991</t>
  </si>
  <si>
    <t>olfatshahin2@gmail.com</t>
  </si>
  <si>
    <t xml:space="preserve">Sherif Elfaky </t>
  </si>
  <si>
    <t>0201067779326</t>
  </si>
  <si>
    <t>sherifelfaky2013@gmail.com</t>
  </si>
  <si>
    <t>ka8776363@gmail.com</t>
  </si>
  <si>
    <t xml:space="preserve">عبدالرحمن محمد على حمدان </t>
  </si>
  <si>
    <t>+201099965018</t>
  </si>
  <si>
    <t>aa.rahman.ali1@gmail.com</t>
  </si>
  <si>
    <t>Shady Hatem</t>
  </si>
  <si>
    <t>01091709971</t>
  </si>
  <si>
    <t>s.h.elsayed.1983@gmail.com</t>
  </si>
  <si>
    <t>Radwa Alaa Eldien</t>
  </si>
  <si>
    <t>0201146672451</t>
  </si>
  <si>
    <t>roody.alaa1996@gmail.com</t>
  </si>
  <si>
    <t>علا عبدالحكيم</t>
  </si>
  <si>
    <t>Ahmed Mounir</t>
  </si>
  <si>
    <t>+20 1119516725</t>
  </si>
  <si>
    <t xml:space="preserve">donia ehab </t>
  </si>
  <si>
    <t>00201033277717</t>
  </si>
  <si>
    <t>abo4ady@gmail.com</t>
  </si>
  <si>
    <t>Hythmnasr</t>
  </si>
  <si>
    <t>hyhmnsr53@gmail.com</t>
  </si>
  <si>
    <t>Maha</t>
  </si>
  <si>
    <t>+966566493499</t>
  </si>
  <si>
    <t>momo98sy@gmail.com</t>
  </si>
  <si>
    <t>Rana Hamood</t>
  </si>
  <si>
    <t>ranahamoodmohajab@gmail.com</t>
  </si>
  <si>
    <t>Hitham nasr</t>
  </si>
  <si>
    <t>+20 1018795840</t>
  </si>
  <si>
    <t xml:space="preserve">محمد السيد على التراس </t>
  </si>
  <si>
    <t>alsayedmohammed206@gmail.com</t>
  </si>
  <si>
    <t>Abdulrahman Emad</t>
  </si>
  <si>
    <t>+20 1148522393</t>
  </si>
  <si>
    <t>abdoemad205@gmail.com</t>
  </si>
  <si>
    <t>osama saad</t>
  </si>
  <si>
    <t>Hhjn</t>
  </si>
  <si>
    <t xml:space="preserve">0049-17677776557 </t>
  </si>
  <si>
    <t>ar@gmail.com</t>
  </si>
  <si>
    <t xml:space="preserve">Rahaf Abbas </t>
  </si>
  <si>
    <t>Tarek Elsawy</t>
  </si>
  <si>
    <t>+966543754015</t>
  </si>
  <si>
    <t>golds.gym2000@gamil.com</t>
  </si>
  <si>
    <t>mahmoud reda</t>
  </si>
  <si>
    <t>+201117834300</t>
  </si>
  <si>
    <t>mahmoud78916@gmail.com</t>
  </si>
  <si>
    <t xml:space="preserve">عبدالله صالح حسن ابراهيم </t>
  </si>
  <si>
    <t>01140750635</t>
  </si>
  <si>
    <t>bddjkdk230@gmail.com</t>
  </si>
  <si>
    <t>+201016785679</t>
  </si>
  <si>
    <t>digistorm007@gmail.com</t>
  </si>
  <si>
    <t>محمد مجدي</t>
  </si>
  <si>
    <t>eng.mohameddesouky92@gmail.com</t>
  </si>
  <si>
    <t xml:space="preserve">احمد عاطف ابراهيم محمد </t>
  </si>
  <si>
    <t>+201203854947</t>
  </si>
  <si>
    <t>ahmedatefelmalah123@gmail.com</t>
  </si>
  <si>
    <t xml:space="preserve">MOUSTAFA MAHMOUD AHMED ABOSAAD </t>
  </si>
  <si>
    <t>mustafaabosaad111@gmail.com</t>
  </si>
  <si>
    <t xml:space="preserve">زياد محمد فتحي </t>
  </si>
  <si>
    <t>+201029660180</t>
  </si>
  <si>
    <t>zezo0102966@gmail.com</t>
  </si>
  <si>
    <t xml:space="preserve">عبدالله صالح حسن </t>
  </si>
  <si>
    <t>Yaser</t>
  </si>
  <si>
    <t>00962799701137</t>
  </si>
  <si>
    <t xml:space="preserve">هشام عيد أحمد </t>
  </si>
  <si>
    <t xml:space="preserve">أحمد حنفي البردويل </t>
  </si>
  <si>
    <t>+970599052011</t>
  </si>
  <si>
    <t>ahmedb.h25.26@gmail.com</t>
  </si>
  <si>
    <t>جابر سيد أحمد ميرة</t>
  </si>
  <si>
    <t>gabermira141@gmail.com</t>
  </si>
  <si>
    <t xml:space="preserve">جابر سيد أحمد ميرة </t>
  </si>
  <si>
    <t xml:space="preserve">عمر عماد عبدالحفيظ </t>
  </si>
  <si>
    <t>+201141698756</t>
  </si>
  <si>
    <t>omaremad068@gmail.com</t>
  </si>
  <si>
    <t xml:space="preserve">Marwa okasha </t>
  </si>
  <si>
    <t>ameenelgohary2024@gmail.com</t>
  </si>
  <si>
    <t>Raja</t>
  </si>
  <si>
    <t>+212655731447</t>
  </si>
  <si>
    <t>rajaa.elmorabet@gmail.com</t>
  </si>
  <si>
    <t xml:space="preserve">يوسف نبيل أحمد </t>
  </si>
  <si>
    <t>+201095492093</t>
  </si>
  <si>
    <t>ya485706@gmail.com</t>
  </si>
  <si>
    <t>ابراهيم على احمد</t>
  </si>
  <si>
    <t>+201006111857</t>
  </si>
  <si>
    <t>hemaali558834@gmail.com</t>
  </si>
  <si>
    <t xml:space="preserve">ابراهيم على احمد </t>
  </si>
  <si>
    <t>belgacem</t>
  </si>
  <si>
    <t>+213779038943</t>
  </si>
  <si>
    <t>belgacembairi@gmail.com</t>
  </si>
  <si>
    <t>Mohamed ayman</t>
  </si>
  <si>
    <t>01120505251</t>
  </si>
  <si>
    <t>0100omerali@gmail.com</t>
  </si>
  <si>
    <t>samhoofman977@gmail.com</t>
  </si>
  <si>
    <t>+201128934364</t>
  </si>
  <si>
    <t>eeslamhanymo11@gmail.com</t>
  </si>
  <si>
    <t>رويدا اسماعيل</t>
  </si>
  <si>
    <t>00963999165452</t>
  </si>
  <si>
    <t>rwoidaismaeel@gmail.com</t>
  </si>
  <si>
    <t>Abdelhakim hachani</t>
  </si>
  <si>
    <t>+213773772419</t>
  </si>
  <si>
    <t>hakimoprince@gmail.com</t>
  </si>
  <si>
    <t>213+773772419</t>
  </si>
  <si>
    <t>Khaled mohamed</t>
  </si>
  <si>
    <t>+201060009033</t>
  </si>
  <si>
    <t>watch2catch@gmail.com</t>
  </si>
  <si>
    <t>مريم لبيض</t>
  </si>
  <si>
    <t>+212616885898</t>
  </si>
  <si>
    <t>maryamlabyed2002@gmail.com</t>
  </si>
  <si>
    <t xml:space="preserve">حمزة نادى </t>
  </si>
  <si>
    <t>+2001146960783</t>
  </si>
  <si>
    <t xml:space="preserve">Mohamed Sayed </t>
  </si>
  <si>
    <t>00971568683872</t>
  </si>
  <si>
    <t>mada.asit.23@gmail.com</t>
  </si>
  <si>
    <t>جهيد</t>
  </si>
  <si>
    <t>+213 657401488</t>
  </si>
  <si>
    <t>djou8473@gmail.com</t>
  </si>
  <si>
    <t>Amlounther Sobh</t>
  </si>
  <si>
    <t>+962790391723</t>
  </si>
  <si>
    <t>almounther.sobh@gmail.com</t>
  </si>
  <si>
    <t>علاء محبوب محمد</t>
  </si>
  <si>
    <t>alaamahboub20@gmail.com</t>
  </si>
  <si>
    <t xml:space="preserve">مريم محمد حمدي </t>
  </si>
  <si>
    <t>00201064297392</t>
  </si>
  <si>
    <t>mariamalfeqy9@gmail.com</t>
  </si>
  <si>
    <t>marwa rashed</t>
  </si>
  <si>
    <t>+201013961839</t>
  </si>
  <si>
    <t>marwa.rashed.abdelaziz@gmail.com</t>
  </si>
  <si>
    <t>Asma</t>
  </si>
  <si>
    <t>0046736464036</t>
  </si>
  <si>
    <t>smamohd4@gmail.com</t>
  </si>
  <si>
    <t>abde ssamad</t>
  </si>
  <si>
    <t>+212 771654156</t>
  </si>
  <si>
    <t>bansoulaabdsmad@gmail.com</t>
  </si>
  <si>
    <t>اسامة صالح</t>
  </si>
  <si>
    <t>+967772708250</t>
  </si>
  <si>
    <t>osamasurdoh@gmail.com</t>
  </si>
  <si>
    <t>اسامة صال</t>
  </si>
  <si>
    <t xml:space="preserve">Mohamed Magdi Owida </t>
  </si>
  <si>
    <t>+201040000752</t>
  </si>
  <si>
    <t>mido.magdy552@gmail.com</t>
  </si>
  <si>
    <t>عودة عبدالعزيز</t>
  </si>
  <si>
    <t>+201029331154</t>
  </si>
  <si>
    <t>eeess121@gmail.com</t>
  </si>
  <si>
    <t>Maha kamal</t>
  </si>
  <si>
    <t>+2 01001395390</t>
  </si>
  <si>
    <t>yassinahmedwagihmahmoud@gmail.com</t>
  </si>
  <si>
    <t>+201001395390</t>
  </si>
  <si>
    <t xml:space="preserve">Sara Mohammed </t>
  </si>
  <si>
    <t>+20/01116285821</t>
  </si>
  <si>
    <t>saramsayed01@gmail.com</t>
  </si>
  <si>
    <t xml:space="preserve">Yahia Azab </t>
  </si>
  <si>
    <t>yahiasayed.azab@gmail.com</t>
  </si>
  <si>
    <t>mhmdatf12300@gmail.com</t>
  </si>
  <si>
    <t>محمد مجدي الشامي</t>
  </si>
  <si>
    <t>0201143150896</t>
  </si>
  <si>
    <t>elshamyelshamy957@gmail.com</t>
  </si>
  <si>
    <t>ناتسي عبد الشافي</t>
  </si>
  <si>
    <t>+201003118087</t>
  </si>
  <si>
    <t>nancy.abdelshafy@gmail.com</t>
  </si>
  <si>
    <t>Nancy Abdelshafy</t>
  </si>
  <si>
    <t>+2010003118087</t>
  </si>
  <si>
    <t>شذى يخلف</t>
  </si>
  <si>
    <t>+213779871394</t>
  </si>
  <si>
    <t>chadhachadha57@gmail.com</t>
  </si>
  <si>
    <t xml:space="preserve">شذى يخلف </t>
  </si>
  <si>
    <t xml:space="preserve">Nehal Mohamed Kamal Hashim </t>
  </si>
  <si>
    <t>+2 010000092009</t>
  </si>
  <si>
    <t>nehalkamal819@gmail.com</t>
  </si>
  <si>
    <t>Mouad</t>
  </si>
  <si>
    <t>+212708965732</t>
  </si>
  <si>
    <t>venmar.mouad@gmail.com</t>
  </si>
  <si>
    <t xml:space="preserve">احمد حامد عبادي </t>
  </si>
  <si>
    <t xml:space="preserve">ابراهيم اجماعن </t>
  </si>
  <si>
    <t>+212677034196</t>
  </si>
  <si>
    <t>ibra.charo90@gmail.com</t>
  </si>
  <si>
    <t>Mohammed ELjohari</t>
  </si>
  <si>
    <t>eljohari2050@gmail.com</t>
  </si>
  <si>
    <t xml:space="preserve">محمد حسن </t>
  </si>
  <si>
    <t xml:space="preserve">الجوهري </t>
  </si>
  <si>
    <t xml:space="preserve">احمد عبدالمنعم العمراوى </t>
  </si>
  <si>
    <t xml:space="preserve">محمد احمد محمد الشيخ </t>
  </si>
  <si>
    <t>+2201206394068</t>
  </si>
  <si>
    <t>capmohamedelsheikh851@gmail.com</t>
  </si>
  <si>
    <t>Omar Ahmed</t>
  </si>
  <si>
    <t>o.a.elmaarofy@gmail.com</t>
  </si>
  <si>
    <t>LGKKG</t>
  </si>
  <si>
    <t>01001571321</t>
  </si>
  <si>
    <t>nourbakv@gamil.com</t>
  </si>
  <si>
    <t>ihiuuyihjk</t>
  </si>
  <si>
    <t>010015712321</t>
  </si>
  <si>
    <t xml:space="preserve">محمد ابوالخير سعد </t>
  </si>
  <si>
    <t>moaboelkhiar@gmail.com</t>
  </si>
  <si>
    <t xml:space="preserve">Eman Ashraf Eldosoky Abouelrous </t>
  </si>
  <si>
    <t>+2001003538341</t>
  </si>
  <si>
    <t>emanashraf3854@gmail.com</t>
  </si>
  <si>
    <t>شهاب محمد على محمد</t>
  </si>
  <si>
    <t>+201154548344</t>
  </si>
  <si>
    <t>she7abelmahdy65@gmail.com</t>
  </si>
  <si>
    <t>حمزة تمرابط</t>
  </si>
  <si>
    <t>Hamzatamrabet101@gmail.com</t>
  </si>
  <si>
    <t>boostbyseif@gmail.com</t>
  </si>
  <si>
    <t>concordman100@gmail.com</t>
  </si>
  <si>
    <t>contactsimo504@gmail.com</t>
  </si>
  <si>
    <t>conztract.LTD@gmail.com</t>
  </si>
  <si>
    <t>d8936856@gmail.com</t>
  </si>
  <si>
    <t>da4216178@gmail.com</t>
  </si>
  <si>
    <t>daliasayed470@gmail.com</t>
  </si>
  <si>
    <t>developerwr352@gmail.com</t>
  </si>
  <si>
    <t>diablozorky@gmail.com</t>
  </si>
  <si>
    <t>djaber.hadj@gmail.com</t>
  </si>
  <si>
    <t>djmal8647@gmail.com</t>
  </si>
  <si>
    <t>dodaaymanrafeek@gmail.com</t>
  </si>
  <si>
    <t>drghanem1979@gmail.com</t>
  </si>
  <si>
    <t>EadHassan55@gmail.com</t>
  </si>
  <si>
    <t>ebrahimemam323@gmail.com</t>
  </si>
  <si>
    <t>egamalghazally@gmail.com</t>
  </si>
  <si>
    <t>elhalawi10@gmail.com</t>
  </si>
  <si>
    <t>elmustafa.digital@gmail.com</t>
  </si>
  <si>
    <t>Eloutmadiabderrahim@gmail.com</t>
  </si>
  <si>
    <t>elsayedasmaa311@gmail.com</t>
  </si>
  <si>
    <t>eman.ammar1998@gmail.com</t>
  </si>
  <si>
    <t>emy2014922@gmail.com</t>
  </si>
  <si>
    <t>engahmedsamir.co@gmail.com</t>
  </si>
  <si>
    <t>engrima20@gmail.com</t>
  </si>
  <si>
    <t>eslam.mostafa2325@gmail.com</t>
  </si>
  <si>
    <t>esmaelalnema919@gmail.com</t>
  </si>
  <si>
    <t>esraaabdelrahman.032@gmail.com</t>
  </si>
  <si>
    <t>esraanasser411@gmail.com</t>
  </si>
  <si>
    <t>Eyagmt@gmail.com</t>
  </si>
  <si>
    <t>fadikhalifa03@gmail.com</t>
  </si>
  <si>
    <t>faisalalfadil98@gmail.com</t>
  </si>
  <si>
    <t>fatentarek004@gmail.com</t>
  </si>
  <si>
    <t>fayede956@gmail.com</t>
  </si>
  <si>
    <t>fellioune90@gmail.com</t>
  </si>
  <si>
    <t>fhhmaro@gmail.com</t>
  </si>
  <si>
    <t>fhj303@gmail.com</t>
  </si>
  <si>
    <t>firassamir64@gmail.com</t>
  </si>
  <si>
    <t>fmfathims93@gmail.com</t>
  </si>
  <si>
    <t>FouadNeox@gmail.com</t>
  </si>
  <si>
    <t>founderseo@gmail.com</t>
  </si>
  <si>
    <t>fthyb780@gmail.com</t>
  </si>
  <si>
    <t>G. ElsaQa</t>
  </si>
  <si>
    <t>ghadaelsaqa1@gmail.com</t>
  </si>
  <si>
    <t>gearbestsmart@gmail.com</t>
  </si>
  <si>
    <t>halitzh98@gmail.com</t>
  </si>
  <si>
    <t>hanaaa6000@gmail.com</t>
  </si>
  <si>
    <t>hebasabry663@gmail.com</t>
  </si>
  <si>
    <t>helsawy833@gmail.com</t>
  </si>
  <si>
    <t>heshamkaram505@gmail.com</t>
  </si>
  <si>
    <t>heshamshika48115@gmail.com</t>
  </si>
  <si>
    <t>hibababili096@gmail.com</t>
  </si>
  <si>
    <t>highlogicprotection@gmail.com</t>
  </si>
  <si>
    <t>hilaly2003@gmail.com</t>
  </si>
  <si>
    <t>hisaid1723@gmail.com</t>
  </si>
  <si>
    <t>hnew57122@gmail.com</t>
  </si>
  <si>
    <t>houcine.hassouni@gmail.com</t>
  </si>
  <si>
    <t>houssambenferah@gmail.com</t>
  </si>
  <si>
    <t>Husammi876@gmail.com</t>
  </si>
  <si>
    <t>hvcdh2271@gmail.com</t>
  </si>
  <si>
    <t>idevahmedfouad@gmail.com</t>
  </si>
  <si>
    <t>imosa7498@gmail.com</t>
  </si>
  <si>
    <t>info.mohamedsaeed22@gmail.com</t>
  </si>
  <si>
    <t>islam.mergheny@gmail.com</t>
  </si>
  <si>
    <t>islam7788789@gmail.com</t>
  </si>
  <si>
    <t>israaabdallah161@gmail.com</t>
  </si>
  <si>
    <t>itsbelqassim@gmail.com</t>
  </si>
  <si>
    <t>jackamb95@gmail.com</t>
  </si>
  <si>
    <t>kamalelkadimi51@gmail.com</t>
  </si>
  <si>
    <t>kariimislam@gmail.com</t>
  </si>
  <si>
    <t>karim22tangier@gmail.com</t>
  </si>
  <si>
    <t>khaber.elmamlka@gmail.com</t>
  </si>
  <si>
    <t>khadijaghriss@gmail.com</t>
  </si>
  <si>
    <t>khalifa.egma@gmail.com</t>
  </si>
  <si>
    <t>khalifmahdi462@gmail.com</t>
  </si>
  <si>
    <t>khelail860@gmail.com</t>
  </si>
  <si>
    <t>kimo6938@gmail.com</t>
  </si>
  <si>
    <t>laichibrahim565@gmail.com</t>
  </si>
  <si>
    <t>lamahassan.071196@gmail.com</t>
  </si>
  <si>
    <t>lolol4371692@gmail.com</t>
  </si>
  <si>
    <t>madel4486@gmail.com</t>
  </si>
  <si>
    <t>Mah.Eltayeb90@gmail.com</t>
  </si>
  <si>
    <t>mahfooudb@gmail.com</t>
  </si>
  <si>
    <t>mahgoubm66@gmail.com</t>
  </si>
  <si>
    <t>mahmoud.art1@gmail.com</t>
  </si>
  <si>
    <t>mahmoud1234619.MM@gmail.com</t>
  </si>
  <si>
    <t>mahmoudelnagar1911@gmail.com</t>
  </si>
  <si>
    <t>Mahmoudhegazyelbeko@gmail.com</t>
  </si>
  <si>
    <t>manalrasmy62@gmail.com</t>
  </si>
  <si>
    <t>manarelsebaey60@gmail.com</t>
  </si>
  <si>
    <t>manaryasserabdulhamid@gmail.com</t>
  </si>
  <si>
    <t>marwamohamed20013@gmail.com</t>
  </si>
  <si>
    <t>marwanelngdy55@gmail.com</t>
  </si>
  <si>
    <t>marwanelngdy98@gmail.com</t>
  </si>
  <si>
    <t>mazeen201428@gmail.com</t>
  </si>
  <si>
    <t>medoebnalneil8@gmail.com</t>
  </si>
  <si>
    <t>mennaeltantawy21@gmail.com</t>
  </si>
  <si>
    <t>mennasalah875@gmail.com</t>
  </si>
  <si>
    <t>mernaahmedofficial20@gmail.com</t>
  </si>
  <si>
    <t>mernayas22@gmail.com</t>
  </si>
  <si>
    <t>mhabl2008@gmail.com</t>
  </si>
  <si>
    <t>mhammedgaber7@gmail.com</t>
  </si>
  <si>
    <t>mhmdm7110@gmail.com</t>
  </si>
  <si>
    <t>mhmdsamersad60@gmail.com</t>
  </si>
  <si>
    <t>mhmedmhmoud311@gmail.com</t>
  </si>
  <si>
    <t>mhmoudsaber1122334455@gmail.com</t>
  </si>
  <si>
    <t>michaelamin31@gmail.com</t>
  </si>
  <si>
    <t>minatahallahtaha@gmail.com</t>
  </si>
  <si>
    <t>minatallahtaha@gmail.com</t>
  </si>
  <si>
    <t>mm7347551@gmail.com</t>
  </si>
  <si>
    <t>mmaro.ssabry2001@gmail.com</t>
  </si>
  <si>
    <t>mmish12224@gmail.com</t>
  </si>
  <si>
    <t>mnody8621@gmail.com</t>
  </si>
  <si>
    <t>mnwr75642@gmail.com</t>
  </si>
  <si>
    <t>MoezDark@gmail.com</t>
  </si>
  <si>
    <t>moh3med581@gmail.com</t>
  </si>
  <si>
    <t>m</t>
  </si>
  <si>
    <t>mohamad.y.jo@gmail.com</t>
  </si>
  <si>
    <t>mohamadkamaria9@gmail.com</t>
  </si>
  <si>
    <t>mohamed.abdulla19791985@gmail.com</t>
  </si>
  <si>
    <t>mohamedbasiouny247216@gmail.com</t>
  </si>
  <si>
    <t>mohamedgamalai2025@gmail.com</t>
  </si>
  <si>
    <t>mohamedhegazii@gmail.com</t>
  </si>
  <si>
    <t>mohammad.alkalyoubi@gmail.com</t>
  </si>
  <si>
    <t>mohannad@lifescrafteracademy.com</t>
  </si>
  <si>
    <t>mohimnmagdy596@gmail.com</t>
  </si>
  <si>
    <t>mona26sarhan@gmail.com</t>
  </si>
  <si>
    <t>monag685@gmail.com</t>
  </si>
  <si>
    <t>monamossad.seo@gmail.com</t>
  </si>
  <si>
    <t>moohamdlotfy@gmail.com</t>
  </si>
  <si>
    <t>moohamedkhamis16@gmail.com</t>
  </si>
  <si>
    <t>morocco.msit@gmail.com</t>
  </si>
  <si>
    <t>mostafamohamed1221996@gmail.com</t>
  </si>
  <si>
    <t>mr.ayoubberchil@gmail.com</t>
  </si>
  <si>
    <t>mshreif179@gmail.com</t>
  </si>
  <si>
    <t>mskalkhtam009@gmail.com</t>
  </si>
  <si>
    <t>Mu.fayez@icloud.com</t>
  </si>
  <si>
    <t>mustafakomy8@gmail.com</t>
  </si>
  <si>
    <t>mypen1438@gmail.com</t>
  </si>
  <si>
    <t>N. Mosa</t>
  </si>
  <si>
    <t>nadamabdelkader93@gmail.com</t>
  </si>
  <si>
    <t>nadamansour614@gmail.com</t>
  </si>
  <si>
    <t>Nairoz445@gmail.com</t>
  </si>
  <si>
    <t>nasarjo7@gmail.com</t>
  </si>
  <si>
    <t>nassarstar5@gmail.com</t>
  </si>
  <si>
    <t>nermineelsayed4@gmail.com</t>
  </si>
  <si>
    <t>Nevine.saweres@gmail.com</t>
  </si>
  <si>
    <t>nidalmohammad3011980@gmail.com</t>
  </si>
  <si>
    <t>noufmalqh1991@gmail.com</t>
  </si>
  <si>
    <t>nourdine092013@gmail.com</t>
  </si>
  <si>
    <t>nourneno129@gmail.com</t>
  </si>
  <si>
    <t>olao43520@gmail.com</t>
  </si>
  <si>
    <t>omar.daoud.96@gmail.com</t>
  </si>
  <si>
    <t>omar.reddd@gmail.com</t>
  </si>
  <si>
    <t>omarabulazayem@gmail.com</t>
  </si>
  <si>
    <t>or248564@gmail.com</t>
  </si>
  <si>
    <t>osamarashedonline@gmail.com</t>
  </si>
  <si>
    <t>ouahakouofficiel@gmail.com</t>
  </si>
  <si>
    <t>oussamadehmani@gmail.com</t>
  </si>
  <si>
    <t>pepo203060@gmail.com</t>
  </si>
  <si>
    <t>ph.hishammghwry@gmail.com</t>
  </si>
  <si>
    <t>ra7i2005@gmail.com</t>
  </si>
  <si>
    <t>radwafouda12345.RF@gmail.com</t>
  </si>
  <si>
    <t>rahiqalmadena@gmail.com</t>
  </si>
  <si>
    <t>roaafraag2004@gmail.com</t>
  </si>
  <si>
    <t>rowanasoliman@gmail.com</t>
  </si>
  <si>
    <t>ruqayyahhamdis@gmail.com</t>
  </si>
  <si>
    <t>sahellnagemmsahell89@gmail.com</t>
  </si>
  <si>
    <t>saidaitkhouya50@gmail.com</t>
  </si>
  <si>
    <t>salahmansour752@gmail.com</t>
  </si>
  <si>
    <t>salemmohamedsalah@gmail.com</t>
  </si>
  <si>
    <t>samarmtawfek@gmail.com</t>
  </si>
  <si>
    <t>samosmith2018@gmail.com</t>
  </si>
  <si>
    <t>sara.elbashir4@gmail.com</t>
  </si>
  <si>
    <t>sarazahra2882@gmail.com</t>
  </si>
  <si>
    <t>seyfeduc@gmail.com</t>
  </si>
  <si>
    <t>sh.hassansharqawy@gmail.com</t>
  </si>
  <si>
    <t>shereenesmael99@gmail.com</t>
  </si>
  <si>
    <t>sheroonline.sh@gmail.com</t>
  </si>
  <si>
    <t>shimaa13zaki@gmail.com</t>
  </si>
  <si>
    <t>shroukkhatab24@gmail.com</t>
  </si>
  <si>
    <t>shw940999@gmail.com</t>
  </si>
  <si>
    <t>smsidain900@gmail.com</t>
  </si>
  <si>
    <t>soltane20042017@gmail.com</t>
  </si>
  <si>
    <t>tahazeidy@gmail.com</t>
  </si>
  <si>
    <t>tarekabdoTGA@gmail.com</t>
  </si>
  <si>
    <t>tarekamin2031@gmail.com</t>
  </si>
  <si>
    <t>tarekelsaidwork@gmail.com</t>
  </si>
  <si>
    <t>tareqali791988@gmail.com</t>
  </si>
  <si>
    <t>targama2000@gmail.com</t>
  </si>
  <si>
    <t>tbennaoui47@gmail.com</t>
  </si>
  <si>
    <t>toufikchina@gmail.com</t>
  </si>
  <si>
    <t>trendyproducts.inf@gmail.com</t>
  </si>
  <si>
    <t>Wessam.N.Nawar@gmail.com</t>
  </si>
  <si>
    <t>y.battiwa@gmail.com</t>
  </si>
  <si>
    <t>yamen.sw@gmail.com</t>
  </si>
  <si>
    <t>YasmeenHamdy24@gmail.com</t>
  </si>
  <si>
    <t>YehiaTaher43@gmail.com</t>
  </si>
  <si>
    <t>youssefa600700@gmail.com</t>
  </si>
  <si>
    <t>zaharnabil83@gmail.com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</si>
</sst>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"/>
    <numFmt numFmtId="165" formatCode="[$EGP-C01]#,##0.00"/>
  </numFmts>
  <fonts count="11">
    <font>
      <sz val="10.0"/>
      <color rgb="FF000000"/>
      <name val="Arial"/>
      <scheme val="minor"/>
    </font>
    <font>
      <b/>
      <sz val="11.0"/>
      <color theme="1"/>
      <name val="Tajawal"/>
    </font>
    <font>
      <b/>
      <color rgb="FF64748B"/>
      <name val="Ui-sans-serif"/>
    </font>
    <font>
      <b/>
      <sz val="11.0"/>
      <color rgb="FFFFFFFF"/>
      <name val="Tajawal"/>
    </font>
    <font>
      <color theme="1"/>
      <name val="Arial"/>
    </font>
    <font>
      <color rgb="FF434343"/>
      <name val="Roboto"/>
    </font>
    <font>
      <u/>
      <color rgb="FF434343"/>
      <name val="Roboto"/>
    </font>
    <font>
      <color rgb="FF444746"/>
      <name val="Google Sans"/>
    </font>
    <font>
      <color rgb="FF1F1F1F"/>
      <name val="Google Sans"/>
    </font>
    <font>
      <color rgb="FFFFFFFF"/>
      <name val="Google Sans"/>
    </font>
    <font>
      <color theme="1"/>
      <name val="Arial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8FAFC"/>
        <bgColor rgb="FFF8FAFC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134F5C"/>
        <bgColor rgb="FF134F5C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00FF00"/>
        <bgColor rgb="FF00FF00"/>
      </patternFill>
    </fill>
    <fill>
      <patternFill patternType="solid">
        <fgColor rgb="FFF8F9FA"/>
        <bgColor rgb="FFF8F9FA"/>
      </patternFill>
    </fill>
    <fill>
      <patternFill patternType="solid">
        <fgColor rgb="FFFF0000"/>
        <bgColor rgb="FFFF0000"/>
      </patternFill>
    </fill>
  </fills>
  <borders count="5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3" fontId="2" numFmtId="0" xfId="0" applyAlignment="1" applyFill="1" applyFont="1">
      <alignment horizontal="right" readingOrder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4" fontId="1" numFmtId="0" xfId="0" applyAlignment="1" applyFill="1" applyFont="1">
      <alignment horizontal="center"/>
    </xf>
    <xf borderId="0" fillId="5" fontId="1" numFmtId="0" xfId="0" applyAlignment="1" applyFill="1" applyFont="1">
      <alignment horizontal="center"/>
    </xf>
    <xf borderId="0" fillId="6" fontId="3" numFmtId="0" xfId="0" applyAlignment="1" applyFill="1" applyFont="1">
      <alignment horizontal="center"/>
    </xf>
    <xf borderId="0" fillId="6" fontId="3" numFmtId="164" xfId="0" applyAlignment="1" applyFont="1" applyNumberFormat="1">
      <alignment horizontal="center"/>
    </xf>
    <xf borderId="0" fillId="4" fontId="1" numFmtId="164" xfId="0" applyAlignment="1" applyFont="1" applyNumberFormat="1">
      <alignment horizontal="center"/>
    </xf>
    <xf borderId="0" fillId="5" fontId="1" numFmtId="164" xfId="0" applyAlignment="1" applyFont="1" applyNumberFormat="1">
      <alignment horizontal="center"/>
    </xf>
    <xf borderId="0" fillId="5" fontId="1" numFmtId="0" xfId="0" applyAlignment="1" applyFont="1">
      <alignment horizontal="center" shrinkToFit="0" wrapText="0"/>
    </xf>
    <xf borderId="0" fillId="5" fontId="1" numFmtId="165" xfId="0" applyAlignment="1" applyFont="1" applyNumberFormat="1">
      <alignment horizontal="center"/>
    </xf>
    <xf borderId="0" fillId="4" fontId="1" numFmtId="165" xfId="0" applyAlignment="1" applyFont="1" applyNumberFormat="1">
      <alignment horizontal="center"/>
    </xf>
    <xf borderId="0" fillId="4" fontId="4" numFmtId="165" xfId="0" applyFont="1" applyNumberFormat="1"/>
    <xf borderId="0" fillId="4" fontId="4" numFmtId="0" xfId="0" applyFont="1"/>
    <xf borderId="0" fillId="5" fontId="4" numFmtId="165" xfId="0" applyFont="1" applyNumberFormat="1"/>
    <xf borderId="0" fillId="0" fontId="1" numFmtId="0" xfId="0" applyAlignment="1" applyFont="1">
      <alignment horizontal="center" shrinkToFit="0" wrapText="0"/>
    </xf>
    <xf borderId="0" fillId="0" fontId="4" numFmtId="0" xfId="0" applyFont="1"/>
    <xf borderId="0" fillId="4" fontId="1" numFmtId="0" xfId="0" applyAlignment="1" applyFont="1">
      <alignment horizontal="center" shrinkToFit="0" wrapText="0"/>
    </xf>
    <xf borderId="0" fillId="0" fontId="1" numFmtId="0" xfId="0" applyAlignment="1" applyFont="1">
      <alignment horizontal="center" readingOrder="0" shrinkToFit="0" wrapText="0"/>
    </xf>
    <xf borderId="0" fillId="7" fontId="1" numFmtId="0" xfId="0" applyAlignment="1" applyFill="1" applyFont="1">
      <alignment horizontal="center" shrinkToFit="0" wrapText="0"/>
    </xf>
    <xf borderId="0" fillId="7" fontId="1" numFmtId="0" xfId="0" applyAlignment="1" applyFont="1">
      <alignment horizontal="center" shrinkToFit="0" wrapText="0"/>
    </xf>
    <xf borderId="0" fillId="8" fontId="1" numFmtId="0" xfId="0" applyAlignment="1" applyFill="1" applyFont="1">
      <alignment horizontal="center" shrinkToFit="0" wrapText="0"/>
    </xf>
    <xf borderId="0" fillId="8" fontId="4" numFmtId="0" xfId="0" applyFont="1"/>
    <xf borderId="0" fillId="4" fontId="5" numFmtId="0" xfId="0" applyAlignment="1" applyFont="1">
      <alignment horizontal="right" shrinkToFit="0" wrapText="0"/>
    </xf>
    <xf borderId="0" fillId="4" fontId="5" numFmtId="0" xfId="0" applyAlignment="1" applyFont="1">
      <alignment shrinkToFit="0" wrapText="0"/>
    </xf>
    <xf borderId="0" fillId="9" fontId="5" numFmtId="0" xfId="0" applyAlignment="1" applyFill="1" applyFont="1">
      <alignment shrinkToFit="0" wrapText="0"/>
    </xf>
    <xf borderId="0" fillId="10" fontId="5" numFmtId="0" xfId="0" applyAlignment="1" applyFill="1" applyFont="1">
      <alignment shrinkToFit="0" wrapText="0"/>
    </xf>
    <xf quotePrefix="1" borderId="0" fillId="10" fontId="5" numFmtId="0" xfId="0" applyAlignment="1" applyFont="1">
      <alignment shrinkToFit="0" wrapText="0"/>
    </xf>
    <xf borderId="1" fillId="4" fontId="5" numFmtId="0" xfId="0" applyAlignment="1" applyBorder="1" applyFont="1">
      <alignment shrinkToFit="0" wrapText="0"/>
    </xf>
    <xf borderId="2" fillId="9" fontId="5" numFmtId="0" xfId="0" applyAlignment="1" applyBorder="1" applyFont="1">
      <alignment shrinkToFit="0" wrapText="0"/>
    </xf>
    <xf borderId="3" fillId="10" fontId="5" numFmtId="0" xfId="0" applyAlignment="1" applyBorder="1" applyFont="1">
      <alignment shrinkToFit="0" wrapText="0"/>
    </xf>
    <xf borderId="1" fillId="4" fontId="5" numFmtId="0" xfId="0" applyAlignment="1" applyBorder="1" applyFont="1">
      <alignment horizontal="right" shrinkToFit="0" wrapText="0"/>
    </xf>
    <xf borderId="3" fillId="10" fontId="5" numFmtId="0" xfId="0" applyAlignment="1" applyBorder="1" applyFont="1">
      <alignment horizontal="right" shrinkToFit="0" wrapText="0"/>
    </xf>
    <xf quotePrefix="1" borderId="3" fillId="10" fontId="5" numFmtId="0" xfId="0" applyAlignment="1" applyBorder="1" applyFont="1">
      <alignment shrinkToFit="0" wrapText="0"/>
    </xf>
    <xf quotePrefix="1" borderId="1" fillId="4" fontId="5" numFmtId="0" xfId="0" applyAlignment="1" applyBorder="1" applyFont="1">
      <alignment shrinkToFit="0" wrapText="0"/>
    </xf>
    <xf borderId="3" fillId="4" fontId="5" numFmtId="0" xfId="0" applyAlignment="1" applyBorder="1" applyFont="1">
      <alignment horizontal="right" shrinkToFit="0" wrapText="0"/>
    </xf>
    <xf borderId="1" fillId="10" fontId="5" numFmtId="0" xfId="0" applyAlignment="1" applyBorder="1" applyFont="1">
      <alignment shrinkToFit="0" wrapText="0"/>
    </xf>
    <xf borderId="1" fillId="10" fontId="5" numFmtId="0" xfId="0" applyAlignment="1" applyBorder="1" applyFont="1">
      <alignment horizontal="right" shrinkToFit="0" wrapText="0"/>
    </xf>
    <xf borderId="2" fillId="11" fontId="5" numFmtId="0" xfId="0" applyAlignment="1" applyBorder="1" applyFill="1" applyFont="1">
      <alignment shrinkToFit="0" wrapText="0"/>
    </xf>
    <xf borderId="3" fillId="4" fontId="5" numFmtId="0" xfId="0" applyAlignment="1" applyBorder="1" applyFont="1">
      <alignment shrinkToFit="0" wrapText="0"/>
    </xf>
    <xf quotePrefix="1" borderId="3" fillId="4" fontId="5" numFmtId="0" xfId="0" applyAlignment="1" applyBorder="1" applyFont="1">
      <alignment shrinkToFit="0" wrapText="0"/>
    </xf>
    <xf borderId="4" fillId="9" fontId="5" numFmtId="0" xfId="0" applyAlignment="1" applyBorder="1" applyFont="1">
      <alignment shrinkToFit="0" wrapText="0"/>
    </xf>
    <xf quotePrefix="1" borderId="1" fillId="10" fontId="5" numFmtId="0" xfId="0" applyAlignment="1" applyBorder="1" applyFont="1">
      <alignment shrinkToFit="0" wrapText="0"/>
    </xf>
    <xf borderId="2" fillId="10" fontId="5" numFmtId="0" xfId="0" applyAlignment="1" applyBorder="1" applyFont="1">
      <alignment shrinkToFit="0" wrapText="0"/>
    </xf>
    <xf borderId="2" fillId="4" fontId="5" numFmtId="0" xfId="0" applyAlignment="1" applyBorder="1" applyFont="1">
      <alignment shrinkToFit="0" wrapText="0"/>
    </xf>
    <xf borderId="1" fillId="10" fontId="6" numFmtId="0" xfId="0" applyAlignment="1" applyBorder="1" applyFont="1">
      <alignment shrinkToFit="0" wrapText="0"/>
    </xf>
    <xf borderId="1" fillId="0" fontId="4" numFmtId="0" xfId="0" applyAlignment="1" applyBorder="1" applyFont="1">
      <alignment horizontal="right" vertical="bottom"/>
    </xf>
    <xf borderId="1" fillId="0" fontId="4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3" fillId="0" fontId="4" numFmtId="0" xfId="0" applyAlignment="1" applyBorder="1" applyFont="1">
      <alignment vertical="bottom"/>
    </xf>
    <xf borderId="3" fillId="10" fontId="7" numFmtId="0" xfId="0" applyAlignment="1" applyBorder="1" applyFont="1">
      <alignment horizontal="center" vertical="bottom"/>
    </xf>
    <xf borderId="0" fillId="10" fontId="7" numFmtId="0" xfId="0" applyAlignment="1" applyFont="1">
      <alignment horizontal="center" vertical="bottom"/>
    </xf>
    <xf borderId="1" fillId="10" fontId="8" numFmtId="0" xfId="0" applyAlignment="1" applyBorder="1" applyFont="1">
      <alignment horizontal="center" vertical="bottom"/>
    </xf>
    <xf borderId="0" fillId="10" fontId="8" numFmtId="0" xfId="0" applyAlignment="1" applyFont="1">
      <alignment horizontal="center" vertical="bottom"/>
    </xf>
    <xf borderId="3" fillId="10" fontId="8" numFmtId="0" xfId="0" applyAlignment="1" applyBorder="1" applyFont="1">
      <alignment horizontal="center" vertical="bottom"/>
    </xf>
    <xf borderId="1" fillId="10" fontId="7" numFmtId="0" xfId="0" applyAlignment="1" applyBorder="1" applyFont="1">
      <alignment horizontal="center" vertical="bottom"/>
    </xf>
    <xf borderId="1" fillId="0" fontId="9" numFmtId="0" xfId="0" applyAlignment="1" applyBorder="1" applyFont="1">
      <alignment horizontal="center" vertical="bottom"/>
    </xf>
    <xf borderId="0" fillId="0" fontId="9" numFmtId="0" xfId="0" applyAlignment="1" applyFont="1">
      <alignment horizontal="center" vertical="bottom"/>
    </xf>
    <xf borderId="3" fillId="0" fontId="8" numFmtId="0" xfId="0" applyAlignment="1" applyBorder="1" applyFont="1">
      <alignment horizontal="center" vertical="bottom"/>
    </xf>
    <xf borderId="0" fillId="0" fontId="8" numFmtId="0" xfId="0" applyAlignment="1" applyFont="1">
      <alignment horizontal="center" vertical="bottom"/>
    </xf>
    <xf borderId="0" fillId="0" fontId="10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8">
    <tableStyle count="2" pivot="0" name="الورقة1-style">
      <tableStyleElement dxfId="1" type="firstRowStripe"/>
      <tableStyleElement dxfId="2" type="secondRowStripe"/>
    </tableStyle>
    <tableStyle count="2" pivot="0" name="الورقة1-style 2">
      <tableStyleElement dxfId="1" type="firstRowStripe"/>
      <tableStyleElement dxfId="2" type="secondRowStripe"/>
    </tableStyle>
    <tableStyle count="2" pivot="0" name="الورقة1-style 3">
      <tableStyleElement dxfId="1" type="firstRowStripe"/>
      <tableStyleElement dxfId="2" type="secondRowStripe"/>
    </tableStyle>
    <tableStyle count="2" pivot="0" name="الورقة1-style 4">
      <tableStyleElement dxfId="2" type="firstRowStripe"/>
      <tableStyleElement dxfId="1" type="secondRowStripe"/>
    </tableStyle>
    <tableStyle count="2" pivot="0" name="الورقة1-style 5">
      <tableStyleElement dxfId="2" type="firstRowStripe"/>
      <tableStyleElement dxfId="1" type="secondRowStripe"/>
    </tableStyle>
    <tableStyle count="2" pivot="0" name="الورقة1-style 6">
      <tableStyleElement dxfId="2" type="firstRowStripe"/>
      <tableStyleElement dxfId="1" type="secondRowStripe"/>
    </tableStyle>
    <tableStyle count="2" pivot="0" name="الورقة1-style 7">
      <tableStyleElement dxfId="1" type="firstRowStripe"/>
      <tableStyleElement dxfId="2" type="secondRowStripe"/>
    </tableStyle>
    <tableStyle count="2" pivot="0" name="الورقة1-style 8"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B7:O35" displayName="Table_1" name="Table_1" id="1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الورقة1-style" showColumnStripes="0" showFirstColumn="1" showLastColumn="1" showRowStripes="1"/>
</table>
</file>

<file path=xl/tables/table2.xml><?xml version="1.0" encoding="utf-8"?>
<table xmlns="http://schemas.openxmlformats.org/spreadsheetml/2006/main" headerRowCount="0" ref="D36:D37" displayName="Table_2" name="Table_2" id="2">
  <tableColumns count="1">
    <tableColumn name="Column1" id="1"/>
  </tableColumns>
  <tableStyleInfo name="الورقة1-style 2" showColumnStripes="0" showFirstColumn="1" showLastColumn="1" showRowStripes="1"/>
</table>
</file>

<file path=xl/tables/table3.xml><?xml version="1.0" encoding="utf-8"?>
<table xmlns="http://schemas.openxmlformats.org/spreadsheetml/2006/main" headerRowCount="0" ref="N36:O37" displayName="Table_3" name="Table_3" id="3">
  <tableColumns count="2">
    <tableColumn name="Column1" id="1"/>
    <tableColumn name="Column2" id="2"/>
  </tableColumns>
  <tableStyleInfo name="الورقة1-style 3" showColumnStripes="0" showFirstColumn="1" showLastColumn="1" showRowStripes="1"/>
</table>
</file>

<file path=xl/tables/table4.xml><?xml version="1.0" encoding="utf-8"?>
<table xmlns="http://schemas.openxmlformats.org/spreadsheetml/2006/main" headerRowCount="0" ref="D38:D67" displayName="Table_4" name="Table_4" id="4">
  <tableColumns count="1">
    <tableColumn name="Column1" id="1"/>
  </tableColumns>
  <tableStyleInfo name="الورقة1-style 4" showColumnStripes="0" showFirstColumn="1" showLastColumn="1" showRowStripes="1"/>
</table>
</file>

<file path=xl/tables/table5.xml><?xml version="1.0" encoding="utf-8"?>
<table xmlns="http://schemas.openxmlformats.org/spreadsheetml/2006/main" headerRowCount="0" ref="N38:O67" displayName="Table_5" name="Table_5" id="5">
  <tableColumns count="2">
    <tableColumn name="Column1" id="1"/>
    <tableColumn name="Column2" id="2"/>
  </tableColumns>
  <tableStyleInfo name="الورقة1-style 5" showColumnStripes="0" showFirstColumn="1" showLastColumn="1" showRowStripes="1"/>
</table>
</file>

<file path=xl/tables/table6.xml><?xml version="1.0" encoding="utf-8"?>
<table xmlns="http://schemas.openxmlformats.org/spreadsheetml/2006/main" headerRowCount="0" ref="A68:A70" displayName="Table_6" name="Table_6" id="6">
  <tableColumns count="1">
    <tableColumn name="Column1" id="1"/>
  </tableColumns>
  <tableStyleInfo name="الورقة1-style 6" showColumnStripes="0" showFirstColumn="1" showLastColumn="1" showRowStripes="1"/>
</table>
</file>

<file path=xl/tables/table7.xml><?xml version="1.0" encoding="utf-8"?>
<table xmlns="http://schemas.openxmlformats.org/spreadsheetml/2006/main" headerRowCount="0" ref="A73:D97" displayName="Table_7" name="Table_7" id="7">
  <tableColumns count="4">
    <tableColumn name="Column1" id="1"/>
    <tableColumn name="Column2" id="2"/>
    <tableColumn name="Column3" id="3"/>
    <tableColumn name="Column4" id="4"/>
  </tableColumns>
  <tableStyleInfo name="الورقة1-style 7" showColumnStripes="0" showFirstColumn="1" showLastColumn="1" showRowStripes="1"/>
</table>
</file>

<file path=xl/tables/table8.xml><?xml version="1.0" encoding="utf-8"?>
<table xmlns="http://schemas.openxmlformats.org/spreadsheetml/2006/main" headerRowCount="0" ref="A150:D6851" displayName="Table_8" name="Table_8" id="8">
  <tableColumns count="4">
    <tableColumn name="Column1" id="1"/>
    <tableColumn name="Column2" id="2"/>
    <tableColumn name="Column3" id="3"/>
    <tableColumn name="Column4" id="4"/>
  </tableColumns>
  <tableStyleInfo name="الورقة1-style 8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a.me/+970592576865" TargetMode="External"/><Relationship Id="rId2" Type="http://schemas.openxmlformats.org/officeDocument/2006/relationships/drawing" Target="../drawings/drawing1.xml"/><Relationship Id="rId11" Type="http://schemas.openxmlformats.org/officeDocument/2006/relationships/table" Target="../tables/table1.xml"/><Relationship Id="rId13" Type="http://schemas.openxmlformats.org/officeDocument/2006/relationships/table" Target="../tables/table3.xml"/><Relationship Id="rId12" Type="http://schemas.openxmlformats.org/officeDocument/2006/relationships/table" Target="../tables/table2.xml"/><Relationship Id="rId15" Type="http://schemas.openxmlformats.org/officeDocument/2006/relationships/table" Target="../tables/table5.xml"/><Relationship Id="rId14" Type="http://schemas.openxmlformats.org/officeDocument/2006/relationships/table" Target="../tables/table4.xml"/><Relationship Id="rId17" Type="http://schemas.openxmlformats.org/officeDocument/2006/relationships/table" Target="../tables/table7.xml"/><Relationship Id="rId16" Type="http://schemas.openxmlformats.org/officeDocument/2006/relationships/table" Target="../tables/table6.xml"/><Relationship Id="rId18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2" t="s">
        <v>3</v>
      </c>
    </row>
    <row r="2">
      <c r="A2" s="3" t="s">
        <v>4</v>
      </c>
      <c r="B2" s="4" t="s">
        <v>5</v>
      </c>
      <c r="C2" s="4">
        <f>212695509245</f>
        <v>212695509245</v>
      </c>
      <c r="D2" s="4" t="s">
        <v>6</v>
      </c>
    </row>
    <row r="3">
      <c r="A3" s="4" t="s">
        <v>7</v>
      </c>
      <c r="B3" s="4" t="s">
        <v>8</v>
      </c>
      <c r="C3" s="4">
        <f>212610888072</f>
        <v>212610888072</v>
      </c>
      <c r="D3" s="4" t="s">
        <v>6</v>
      </c>
      <c r="N3" s="4"/>
      <c r="O3" s="5"/>
    </row>
    <row r="4">
      <c r="A4" s="4" t="s">
        <v>9</v>
      </c>
      <c r="B4" s="4" t="s">
        <v>10</v>
      </c>
      <c r="C4" s="4">
        <f>212661436326</f>
        <v>212661436326</v>
      </c>
      <c r="D4" s="4" t="s">
        <v>6</v>
      </c>
      <c r="N4" s="4"/>
      <c r="O4" s="5"/>
    </row>
    <row r="5">
      <c r="A5" s="4" t="s">
        <v>11</v>
      </c>
      <c r="B5" s="4" t="s">
        <v>12</v>
      </c>
      <c r="C5" s="4">
        <v>1.092959108E9</v>
      </c>
      <c r="D5" s="4" t="s">
        <v>13</v>
      </c>
      <c r="N5" s="4"/>
      <c r="O5" s="5"/>
    </row>
    <row r="6">
      <c r="A6" s="4" t="s">
        <v>14</v>
      </c>
      <c r="B6" s="4" t="s">
        <v>15</v>
      </c>
      <c r="C6" s="4">
        <f>201008840990</f>
        <v>201008840990</v>
      </c>
      <c r="D6" s="4" t="s">
        <v>13</v>
      </c>
      <c r="N6" s="4"/>
      <c r="O6" s="5"/>
    </row>
    <row r="7">
      <c r="A7" s="6" t="s">
        <v>16</v>
      </c>
      <c r="B7" s="6" t="s">
        <v>17</v>
      </c>
      <c r="C7" s="6">
        <v>1.4077160474E10</v>
      </c>
      <c r="D7" s="7" t="s">
        <v>18</v>
      </c>
      <c r="N7" s="8"/>
      <c r="O7" s="9"/>
    </row>
    <row r="8">
      <c r="A8" s="6" t="s">
        <v>19</v>
      </c>
      <c r="B8" s="6" t="s">
        <v>20</v>
      </c>
      <c r="C8" s="6">
        <v>3.6963974579E11</v>
      </c>
      <c r="D8" s="7" t="s">
        <v>21</v>
      </c>
      <c r="N8" s="8"/>
      <c r="O8" s="9"/>
    </row>
    <row r="9">
      <c r="A9" s="6" t="s">
        <v>22</v>
      </c>
      <c r="B9" s="6" t="s">
        <v>23</v>
      </c>
      <c r="C9" s="6">
        <v>1.5147024812E10</v>
      </c>
      <c r="D9" s="6" t="s">
        <v>24</v>
      </c>
      <c r="N9" s="6"/>
      <c r="O9" s="10"/>
    </row>
    <row r="10">
      <c r="A10" s="7" t="s">
        <v>25</v>
      </c>
      <c r="B10" s="7" t="s">
        <v>26</v>
      </c>
      <c r="C10" s="7">
        <v>1.282720994E9</v>
      </c>
      <c r="D10" s="7" t="s">
        <v>13</v>
      </c>
      <c r="N10" s="7"/>
      <c r="O10" s="11"/>
    </row>
    <row r="11">
      <c r="A11" s="6" t="s">
        <v>27</v>
      </c>
      <c r="B11" s="6" t="s">
        <v>28</v>
      </c>
      <c r="C11" s="6">
        <v>1.00093681E9</v>
      </c>
      <c r="D11" s="6" t="s">
        <v>13</v>
      </c>
      <c r="N11" s="6"/>
      <c r="O11" s="10"/>
    </row>
    <row r="12">
      <c r="A12" s="7" t="s">
        <v>29</v>
      </c>
      <c r="B12" s="7" t="s">
        <v>30</v>
      </c>
      <c r="C12" s="7">
        <v>1.225645166E9</v>
      </c>
      <c r="D12" s="7" t="s">
        <v>13</v>
      </c>
      <c r="N12" s="7"/>
      <c r="O12" s="11"/>
    </row>
    <row r="13">
      <c r="A13" s="6" t="s">
        <v>31</v>
      </c>
      <c r="B13" s="6" t="s">
        <v>32</v>
      </c>
      <c r="C13" s="6">
        <v>9.70595122197E11</v>
      </c>
      <c r="D13" s="6" t="s">
        <v>33</v>
      </c>
      <c r="N13" s="6"/>
      <c r="O13" s="10"/>
    </row>
    <row r="14">
      <c r="A14" s="7" t="s">
        <v>34</v>
      </c>
      <c r="B14" s="7" t="s">
        <v>35</v>
      </c>
      <c r="C14" s="7">
        <v>9.72543373614E11</v>
      </c>
      <c r="D14" s="7" t="s">
        <v>33</v>
      </c>
      <c r="N14" s="7"/>
      <c r="O14" s="11"/>
    </row>
    <row r="15">
      <c r="A15" s="6" t="s">
        <v>36</v>
      </c>
      <c r="B15" s="6" t="s">
        <v>37</v>
      </c>
      <c r="C15" s="6">
        <v>1.01838387E9</v>
      </c>
      <c r="D15" s="6" t="s">
        <v>13</v>
      </c>
      <c r="N15" s="6"/>
      <c r="O15" s="10"/>
    </row>
    <row r="16">
      <c r="A16" s="7" t="s">
        <v>38</v>
      </c>
      <c r="B16" s="7" t="s">
        <v>39</v>
      </c>
      <c r="C16" s="7">
        <v>1.272721895E9</v>
      </c>
      <c r="D16" s="7" t="s">
        <v>13</v>
      </c>
      <c r="N16" s="7"/>
      <c r="O16" s="11"/>
    </row>
    <row r="17">
      <c r="A17" s="6" t="s">
        <v>40</v>
      </c>
      <c r="B17" s="6" t="s">
        <v>41</v>
      </c>
      <c r="C17" s="6">
        <v>9.26795750007E11</v>
      </c>
      <c r="D17" s="6" t="s">
        <v>18</v>
      </c>
      <c r="N17" s="6"/>
      <c r="O17" s="10"/>
    </row>
    <row r="18">
      <c r="A18" s="7" t="s">
        <v>42</v>
      </c>
      <c r="B18" s="7" t="s">
        <v>43</v>
      </c>
      <c r="C18" s="7">
        <f>213698851890</f>
        <v>213698851890</v>
      </c>
      <c r="D18" s="7" t="s">
        <v>44</v>
      </c>
      <c r="N18" s="7"/>
      <c r="O18" s="11"/>
    </row>
    <row r="19">
      <c r="A19" s="6" t="s">
        <v>45</v>
      </c>
      <c r="B19" s="6" t="s">
        <v>46</v>
      </c>
      <c r="C19" s="6">
        <f>966507606790</f>
        <v>966507606790</v>
      </c>
      <c r="D19" s="6" t="s">
        <v>47</v>
      </c>
      <c r="N19" s="6"/>
      <c r="O19" s="10"/>
    </row>
    <row r="20">
      <c r="A20" s="7" t="s">
        <v>48</v>
      </c>
      <c r="B20" s="7" t="s">
        <v>49</v>
      </c>
      <c r="C20" s="7">
        <v>1.226831163E9</v>
      </c>
      <c r="D20" s="7" t="s">
        <v>13</v>
      </c>
      <c r="N20" s="7"/>
      <c r="O20" s="11"/>
    </row>
    <row r="21">
      <c r="A21" s="6" t="s">
        <v>50</v>
      </c>
      <c r="B21" s="6" t="s">
        <v>51</v>
      </c>
      <c r="C21" s="6">
        <v>9.05374090903E11</v>
      </c>
      <c r="D21" s="6" t="s">
        <v>52</v>
      </c>
      <c r="N21" s="6"/>
      <c r="O21" s="10"/>
    </row>
    <row r="22">
      <c r="A22" s="7" t="s">
        <v>53</v>
      </c>
      <c r="B22" s="7" t="s">
        <v>54</v>
      </c>
      <c r="C22" s="7">
        <v>1.555496206E9</v>
      </c>
      <c r="D22" s="7" t="s">
        <v>13</v>
      </c>
      <c r="N22" s="7"/>
      <c r="O22" s="11"/>
    </row>
    <row r="23">
      <c r="A23" s="6" t="s">
        <v>55</v>
      </c>
      <c r="B23" s="6" t="s">
        <v>56</v>
      </c>
      <c r="C23" s="6">
        <v>1.09118322E9</v>
      </c>
      <c r="D23" s="6" t="s">
        <v>13</v>
      </c>
      <c r="N23" s="6"/>
      <c r="O23" s="10"/>
    </row>
    <row r="24">
      <c r="A24" s="12" t="s">
        <v>57</v>
      </c>
      <c r="B24" s="12" t="s">
        <v>58</v>
      </c>
      <c r="C24" s="12">
        <v>1.113603057E9</v>
      </c>
      <c r="D24" s="7" t="s">
        <v>13</v>
      </c>
      <c r="N24" s="7"/>
      <c r="O24" s="11"/>
    </row>
    <row r="25">
      <c r="A25" s="6" t="s">
        <v>59</v>
      </c>
      <c r="B25" s="6" t="s">
        <v>60</v>
      </c>
      <c r="C25" s="6">
        <v>1.207783194E9</v>
      </c>
      <c r="D25" s="6" t="s">
        <v>13</v>
      </c>
      <c r="N25" s="6"/>
      <c r="O25" s="10"/>
    </row>
    <row r="26">
      <c r="A26" s="7" t="s">
        <v>61</v>
      </c>
      <c r="B26" s="7" t="s">
        <v>62</v>
      </c>
      <c r="C26" s="7">
        <f>212676292689</f>
        <v>212676292689</v>
      </c>
      <c r="D26" s="7" t="s">
        <v>6</v>
      </c>
      <c r="N26" s="7"/>
      <c r="O26" s="10"/>
    </row>
    <row r="27">
      <c r="A27" s="6" t="s">
        <v>63</v>
      </c>
      <c r="B27" s="6" t="s">
        <v>64</v>
      </c>
      <c r="C27" s="6" t="s">
        <v>65</v>
      </c>
      <c r="D27" s="6" t="s">
        <v>66</v>
      </c>
      <c r="N27" s="6"/>
      <c r="O27" s="10"/>
    </row>
    <row r="28">
      <c r="A28" s="7" t="s">
        <v>67</v>
      </c>
      <c r="B28" s="7" t="s">
        <v>68</v>
      </c>
      <c r="C28" s="7">
        <v>1.22332218E9</v>
      </c>
      <c r="D28" s="7" t="s">
        <v>13</v>
      </c>
      <c r="N28" s="7"/>
      <c r="O28" s="10"/>
    </row>
    <row r="29">
      <c r="A29" s="6" t="s">
        <v>69</v>
      </c>
      <c r="B29" s="6" t="s">
        <v>70</v>
      </c>
      <c r="C29" s="6">
        <v>1.12144253E9</v>
      </c>
      <c r="D29" s="6" t="s">
        <v>13</v>
      </c>
      <c r="N29" s="6"/>
      <c r="O29" s="10"/>
    </row>
    <row r="30">
      <c r="A30" s="7" t="s">
        <v>71</v>
      </c>
      <c r="B30" s="7" t="s">
        <v>72</v>
      </c>
      <c r="C30" s="7">
        <v>1.066556586E9</v>
      </c>
      <c r="D30" s="7" t="s">
        <v>13</v>
      </c>
      <c r="N30" s="7"/>
      <c r="O30" s="10"/>
    </row>
    <row r="31">
      <c r="A31" s="6" t="s">
        <v>73</v>
      </c>
      <c r="B31" s="6" t="s">
        <v>74</v>
      </c>
      <c r="C31" s="6">
        <f>212677833571</f>
        <v>212677833571</v>
      </c>
      <c r="D31" s="6" t="s">
        <v>6</v>
      </c>
      <c r="N31" s="6"/>
      <c r="O31" s="10"/>
    </row>
    <row r="32">
      <c r="A32" s="7" t="s">
        <v>75</v>
      </c>
      <c r="B32" s="7" t="s">
        <v>76</v>
      </c>
      <c r="C32" s="7">
        <v>6.52990405E8</v>
      </c>
      <c r="D32" s="7" t="s">
        <v>6</v>
      </c>
      <c r="N32" s="7"/>
      <c r="O32" s="10"/>
    </row>
    <row r="33">
      <c r="A33" s="6" t="s">
        <v>77</v>
      </c>
      <c r="B33" s="6" t="s">
        <v>78</v>
      </c>
      <c r="C33" s="6">
        <v>1.00195501E9</v>
      </c>
      <c r="D33" s="6" t="s">
        <v>13</v>
      </c>
      <c r="N33" s="6"/>
      <c r="O33" s="10"/>
    </row>
    <row r="34">
      <c r="A34" s="7" t="s">
        <v>79</v>
      </c>
      <c r="B34" s="7" t="s">
        <v>80</v>
      </c>
      <c r="C34" s="7">
        <v>1.222259674E9</v>
      </c>
      <c r="D34" s="7" t="s">
        <v>13</v>
      </c>
      <c r="N34" s="7"/>
      <c r="O34" s="13"/>
    </row>
    <row r="35">
      <c r="A35" s="6" t="s">
        <v>81</v>
      </c>
      <c r="B35" s="6" t="s">
        <v>82</v>
      </c>
      <c r="C35" s="6">
        <v>1.006808857E9</v>
      </c>
      <c r="D35" s="6" t="s">
        <v>13</v>
      </c>
      <c r="N35" s="6"/>
      <c r="O35" s="14"/>
    </row>
    <row r="36">
      <c r="A36" s="4" t="s">
        <v>83</v>
      </c>
      <c r="B36" s="4" t="s">
        <v>84</v>
      </c>
      <c r="C36" s="4">
        <v>1.149494848E9</v>
      </c>
      <c r="D36" s="6" t="s">
        <v>13</v>
      </c>
      <c r="N36" s="6"/>
      <c r="O36" s="14"/>
    </row>
    <row r="37">
      <c r="A37" s="4" t="s">
        <v>85</v>
      </c>
      <c r="B37" s="4" t="s">
        <v>86</v>
      </c>
      <c r="C37" s="4">
        <v>1.000046434E9</v>
      </c>
      <c r="D37" s="7" t="s">
        <v>13</v>
      </c>
      <c r="N37" s="7"/>
      <c r="O37" s="13"/>
    </row>
    <row r="38">
      <c r="A38" s="4" t="s">
        <v>87</v>
      </c>
      <c r="B38" s="4" t="s">
        <v>88</v>
      </c>
      <c r="C38" s="4">
        <v>1.091100016E9</v>
      </c>
      <c r="D38" s="7" t="s">
        <v>13</v>
      </c>
      <c r="N38" s="7"/>
      <c r="O38" s="13"/>
    </row>
    <row r="39">
      <c r="A39" s="4" t="s">
        <v>89</v>
      </c>
      <c r="B39" s="4" t="s">
        <v>90</v>
      </c>
      <c r="C39" s="4">
        <v>1.090660687E9</v>
      </c>
      <c r="D39" s="6" t="s">
        <v>13</v>
      </c>
      <c r="N39" s="6"/>
      <c r="O39" s="14"/>
    </row>
    <row r="40">
      <c r="A40" s="4" t="s">
        <v>91</v>
      </c>
      <c r="B40" s="4" t="s">
        <v>92</v>
      </c>
      <c r="C40" s="4">
        <v>1.030271616E9</v>
      </c>
      <c r="D40" s="7" t="s">
        <v>13</v>
      </c>
      <c r="N40" s="7"/>
      <c r="O40" s="13"/>
    </row>
    <row r="41">
      <c r="A41" s="4" t="s">
        <v>93</v>
      </c>
      <c r="B41" s="4" t="s">
        <v>94</v>
      </c>
      <c r="C41" s="4">
        <v>9.66504509414E11</v>
      </c>
      <c r="D41" s="6" t="s">
        <v>47</v>
      </c>
      <c r="N41" s="6"/>
      <c r="O41" s="15"/>
    </row>
    <row r="42">
      <c r="A42" s="4" t="s">
        <v>95</v>
      </c>
      <c r="B42" s="4" t="s">
        <v>96</v>
      </c>
      <c r="C42" s="4">
        <v>1.140621279E9</v>
      </c>
      <c r="D42" s="7" t="s">
        <v>13</v>
      </c>
      <c r="N42" s="7"/>
      <c r="O42" s="13"/>
    </row>
    <row r="43">
      <c r="A43" s="4" t="s">
        <v>97</v>
      </c>
      <c r="B43" s="4" t="s">
        <v>98</v>
      </c>
      <c r="C43" s="4">
        <v>1.22138657E9</v>
      </c>
      <c r="D43" s="6" t="s">
        <v>13</v>
      </c>
      <c r="N43" s="6"/>
      <c r="O43" s="14"/>
    </row>
    <row r="44">
      <c r="A44" s="4" t="s">
        <v>99</v>
      </c>
      <c r="B44" s="4" t="s">
        <v>100</v>
      </c>
      <c r="C44" s="4">
        <v>1.009671202E9</v>
      </c>
      <c r="D44" s="7" t="s">
        <v>13</v>
      </c>
      <c r="N44" s="7"/>
      <c r="O44" s="13"/>
    </row>
    <row r="45">
      <c r="A45" s="4" t="s">
        <v>101</v>
      </c>
      <c r="B45" s="4" t="s">
        <v>102</v>
      </c>
      <c r="C45" s="4">
        <f>962786485890</f>
        <v>962786485890</v>
      </c>
      <c r="D45" s="6" t="s">
        <v>13</v>
      </c>
      <c r="N45" s="6"/>
      <c r="O45" s="14"/>
    </row>
    <row r="46">
      <c r="A46" s="4" t="s">
        <v>103</v>
      </c>
      <c r="B46" s="4" t="s">
        <v>104</v>
      </c>
      <c r="C46" s="4">
        <f>213662816710</f>
        <v>213662816710</v>
      </c>
      <c r="D46" s="7" t="s">
        <v>44</v>
      </c>
      <c r="N46" s="7"/>
      <c r="O46" s="13"/>
    </row>
    <row r="47">
      <c r="A47" s="4" t="s">
        <v>105</v>
      </c>
      <c r="B47" s="4" t="s">
        <v>106</v>
      </c>
      <c r="C47" s="4">
        <f>212636332349</f>
        <v>212636332349</v>
      </c>
      <c r="D47" s="6" t="s">
        <v>6</v>
      </c>
      <c r="N47" s="6"/>
      <c r="O47" s="14"/>
    </row>
    <row r="48">
      <c r="A48" s="4" t="s">
        <v>107</v>
      </c>
      <c r="B48" s="4" t="s">
        <v>108</v>
      </c>
      <c r="C48" s="4">
        <v>1.278687767E9</v>
      </c>
      <c r="D48" s="7" t="s">
        <v>13</v>
      </c>
      <c r="N48" s="7"/>
      <c r="O48" s="13"/>
    </row>
    <row r="49">
      <c r="A49" s="4" t="s">
        <v>109</v>
      </c>
      <c r="B49" s="4" t="s">
        <v>110</v>
      </c>
      <c r="C49" s="4">
        <v>1.09133723E9</v>
      </c>
      <c r="D49" s="6" t="s">
        <v>13</v>
      </c>
      <c r="N49" s="6"/>
      <c r="O49" s="14"/>
    </row>
    <row r="50">
      <c r="A50" s="4" t="s">
        <v>111</v>
      </c>
      <c r="B50" s="4" t="s">
        <v>112</v>
      </c>
      <c r="C50" s="4">
        <v>1.120867246E9</v>
      </c>
      <c r="D50" s="7" t="s">
        <v>13</v>
      </c>
      <c r="N50" s="7"/>
      <c r="O50" s="13"/>
    </row>
    <row r="51">
      <c r="A51" s="4" t="s">
        <v>113</v>
      </c>
      <c r="B51" s="4" t="s">
        <v>114</v>
      </c>
      <c r="C51" s="4">
        <f>+212671516633</f>
        <v>212671516633</v>
      </c>
      <c r="D51" s="6" t="s">
        <v>6</v>
      </c>
      <c r="N51" s="6"/>
      <c r="O51" s="14"/>
    </row>
    <row r="52">
      <c r="A52" s="4" t="s">
        <v>115</v>
      </c>
      <c r="B52" s="4" t="s">
        <v>116</v>
      </c>
      <c r="C52" s="4">
        <v>9.67711017292E11</v>
      </c>
      <c r="D52" s="7" t="s">
        <v>117</v>
      </c>
      <c r="N52" s="7"/>
      <c r="O52" s="13"/>
    </row>
    <row r="53">
      <c r="A53" s="4" t="s">
        <v>118</v>
      </c>
      <c r="B53" s="4" t="s">
        <v>119</v>
      </c>
      <c r="C53" s="4">
        <v>1.033154689E9</v>
      </c>
      <c r="D53" s="6" t="s">
        <v>13</v>
      </c>
      <c r="N53" s="6"/>
      <c r="O53" s="14"/>
    </row>
    <row r="54">
      <c r="A54" s="4" t="s">
        <v>120</v>
      </c>
      <c r="B54" s="4" t="s">
        <v>121</v>
      </c>
      <c r="C54" s="4" t="s">
        <v>122</v>
      </c>
      <c r="D54" s="7" t="s">
        <v>123</v>
      </c>
      <c r="N54" s="7"/>
      <c r="O54" s="13"/>
    </row>
    <row r="55">
      <c r="A55" s="4" t="s">
        <v>124</v>
      </c>
      <c r="B55" s="4" t="s">
        <v>125</v>
      </c>
      <c r="C55" s="4">
        <v>1.096271996E9</v>
      </c>
      <c r="D55" s="6" t="s">
        <v>13</v>
      </c>
      <c r="N55" s="6"/>
      <c r="O55" s="14"/>
    </row>
    <row r="56">
      <c r="A56" s="4" t="s">
        <v>126</v>
      </c>
      <c r="B56" s="4" t="s">
        <v>127</v>
      </c>
      <c r="C56" s="4">
        <v>1.009511896E9</v>
      </c>
      <c r="D56" s="7" t="s">
        <v>13</v>
      </c>
      <c r="N56" s="7"/>
      <c r="O56" s="13"/>
    </row>
    <row r="57">
      <c r="A57" s="4" t="s">
        <v>128</v>
      </c>
      <c r="B57" s="4" t="s">
        <v>129</v>
      </c>
      <c r="C57" s="4">
        <v>9.62777520594E11</v>
      </c>
      <c r="D57" s="6" t="s">
        <v>18</v>
      </c>
      <c r="N57" s="6"/>
      <c r="O57" s="14"/>
    </row>
    <row r="58">
      <c r="A58" s="4" t="s">
        <v>130</v>
      </c>
      <c r="B58" s="4" t="s">
        <v>131</v>
      </c>
      <c r="C58" s="4">
        <v>1.22377702E9</v>
      </c>
      <c r="D58" s="7" t="s">
        <v>13</v>
      </c>
      <c r="N58" s="7"/>
      <c r="O58" s="13"/>
    </row>
    <row r="59">
      <c r="A59" s="4" t="s">
        <v>132</v>
      </c>
      <c r="B59" s="4" t="s">
        <v>133</v>
      </c>
      <c r="C59" s="4">
        <v>9.63935547171E11</v>
      </c>
      <c r="D59" s="6" t="s">
        <v>134</v>
      </c>
      <c r="N59" s="6"/>
      <c r="O59" s="14"/>
    </row>
    <row r="60">
      <c r="A60" s="4" t="s">
        <v>135</v>
      </c>
      <c r="B60" s="4" t="s">
        <v>136</v>
      </c>
      <c r="C60" s="4">
        <v>1.062526562E9</v>
      </c>
      <c r="D60" s="7" t="s">
        <v>13</v>
      </c>
      <c r="N60" s="7"/>
      <c r="O60" s="13"/>
    </row>
    <row r="61">
      <c r="A61" s="4" t="s">
        <v>137</v>
      </c>
      <c r="B61" s="4" t="s">
        <v>138</v>
      </c>
      <c r="C61" s="4">
        <f>971506709064</f>
        <v>971506709064</v>
      </c>
      <c r="D61" s="6" t="s">
        <v>139</v>
      </c>
      <c r="N61" s="6"/>
      <c r="O61" s="14"/>
    </row>
    <row r="62">
      <c r="A62" s="4" t="s">
        <v>140</v>
      </c>
      <c r="B62" s="4" t="s">
        <v>141</v>
      </c>
      <c r="C62" s="4">
        <v>1.001188674E9</v>
      </c>
      <c r="D62" s="7" t="s">
        <v>13</v>
      </c>
      <c r="N62" s="7"/>
      <c r="O62" s="13"/>
    </row>
    <row r="63">
      <c r="A63" s="4" t="s">
        <v>142</v>
      </c>
      <c r="B63" s="4" t="s">
        <v>143</v>
      </c>
      <c r="C63" s="4">
        <v>1.277493358E9</v>
      </c>
      <c r="D63" s="6" t="s">
        <v>13</v>
      </c>
      <c r="N63" s="6"/>
      <c r="O63" s="14"/>
    </row>
    <row r="64">
      <c r="A64" s="4" t="s">
        <v>144</v>
      </c>
      <c r="B64" s="4" t="s">
        <v>145</v>
      </c>
      <c r="C64" s="4">
        <f>14033334133</f>
        <v>14033334133</v>
      </c>
      <c r="D64" s="7" t="s">
        <v>146</v>
      </c>
      <c r="N64" s="7"/>
      <c r="O64" s="13"/>
    </row>
    <row r="65">
      <c r="A65" s="4" t="s">
        <v>147</v>
      </c>
      <c r="B65" s="4" t="s">
        <v>148</v>
      </c>
      <c r="C65" s="4">
        <f>970595914481</f>
        <v>970595914481</v>
      </c>
      <c r="D65" s="16"/>
      <c r="N65" s="16"/>
      <c r="O65" s="14"/>
    </row>
    <row r="66">
      <c r="A66" s="4" t="s">
        <v>149</v>
      </c>
      <c r="B66" s="4" t="s">
        <v>150</v>
      </c>
      <c r="C66" s="4">
        <v>9.63994456657E11</v>
      </c>
      <c r="D66" s="7" t="s">
        <v>134</v>
      </c>
      <c r="N66" s="7"/>
      <c r="O66" s="17"/>
    </row>
    <row r="67">
      <c r="A67" s="4" t="s">
        <v>151</v>
      </c>
      <c r="B67" s="4" t="s">
        <v>152</v>
      </c>
      <c r="C67" s="4">
        <v>1.006203771E9</v>
      </c>
      <c r="D67" s="6" t="s">
        <v>13</v>
      </c>
      <c r="N67" s="6"/>
      <c r="O67" s="14"/>
    </row>
    <row r="68">
      <c r="A68" s="12" t="s">
        <v>153</v>
      </c>
      <c r="B68" s="18" t="s">
        <v>154</v>
      </c>
      <c r="C68" s="18">
        <v>2.13770101529E11</v>
      </c>
      <c r="D68" s="19"/>
    </row>
    <row r="69">
      <c r="A69" s="20" t="s">
        <v>155</v>
      </c>
      <c r="B69" s="18" t="s">
        <v>156</v>
      </c>
      <c r="C69" s="18">
        <v>1.023168122E9</v>
      </c>
      <c r="D69" s="19"/>
    </row>
    <row r="70">
      <c r="A70" s="12" t="s">
        <v>157</v>
      </c>
      <c r="B70" s="18" t="s">
        <v>158</v>
      </c>
      <c r="C70" s="18">
        <v>1.032617124E9</v>
      </c>
      <c r="D70" s="19"/>
    </row>
    <row r="71">
      <c r="A71" s="18" t="s">
        <v>159</v>
      </c>
      <c r="B71" s="18" t="s">
        <v>160</v>
      </c>
      <c r="C71" s="18">
        <v>1.01103313E9</v>
      </c>
      <c r="D71" s="19"/>
    </row>
    <row r="72">
      <c r="A72" s="18" t="s">
        <v>161</v>
      </c>
      <c r="B72" s="18" t="s">
        <v>133</v>
      </c>
      <c r="C72" s="18">
        <v>9.63935547171E11</v>
      </c>
      <c r="D72" s="19"/>
    </row>
    <row r="73">
      <c r="A73" s="20" t="s">
        <v>162</v>
      </c>
      <c r="B73" s="20" t="s">
        <v>163</v>
      </c>
      <c r="C73" s="20">
        <v>2.13697014495E11</v>
      </c>
      <c r="D73" s="19"/>
    </row>
    <row r="74">
      <c r="A74" s="12" t="s">
        <v>164</v>
      </c>
      <c r="B74" s="12" t="s">
        <v>165</v>
      </c>
      <c r="C74" s="12">
        <v>9.6393049737E11</v>
      </c>
      <c r="D74" s="19"/>
    </row>
    <row r="75">
      <c r="A75" s="12" t="s">
        <v>166</v>
      </c>
      <c r="B75" s="12" t="s">
        <v>116</v>
      </c>
      <c r="C75" s="12">
        <v>9.67711017292E11</v>
      </c>
      <c r="D75" s="19"/>
    </row>
    <row r="76">
      <c r="A76" s="20" t="s">
        <v>167</v>
      </c>
      <c r="B76" s="20" t="s">
        <v>168</v>
      </c>
      <c r="C76" s="20">
        <v>1.067161718E9</v>
      </c>
      <c r="D76" s="19"/>
    </row>
    <row r="77">
      <c r="A77" s="12" t="s">
        <v>169</v>
      </c>
      <c r="B77" s="12" t="s">
        <v>170</v>
      </c>
      <c r="C77" s="12">
        <v>1.003740682E9</v>
      </c>
      <c r="D77" s="19"/>
    </row>
    <row r="78">
      <c r="A78" s="20" t="s">
        <v>171</v>
      </c>
      <c r="B78" s="20" t="s">
        <v>172</v>
      </c>
      <c r="C78" s="20">
        <v>9.66544513769E11</v>
      </c>
      <c r="D78" s="19"/>
    </row>
    <row r="79">
      <c r="A79" s="12" t="s">
        <v>173</v>
      </c>
      <c r="B79" s="12" t="s">
        <v>174</v>
      </c>
      <c r="C79" s="12">
        <v>1.006808857E9</v>
      </c>
      <c r="D79" s="19"/>
    </row>
    <row r="80">
      <c r="A80" s="20" t="s">
        <v>175</v>
      </c>
      <c r="B80" s="20" t="s">
        <v>108</v>
      </c>
      <c r="C80" s="20">
        <v>1.278687767E9</v>
      </c>
      <c r="D80" s="19"/>
    </row>
    <row r="81">
      <c r="A81" s="12" t="s">
        <v>176</v>
      </c>
      <c r="B81" s="12" t="s">
        <v>177</v>
      </c>
      <c r="C81" s="12">
        <v>1.274864653E9</v>
      </c>
      <c r="D81" s="19"/>
    </row>
    <row r="82">
      <c r="A82" s="20" t="s">
        <v>178</v>
      </c>
      <c r="B82" s="20" t="s">
        <v>179</v>
      </c>
      <c r="C82" s="20">
        <v>1.065855005E9</v>
      </c>
      <c r="D82" s="19"/>
    </row>
    <row r="83">
      <c r="A83" s="12" t="s">
        <v>180</v>
      </c>
      <c r="B83" s="12" t="s">
        <v>181</v>
      </c>
      <c r="C83" s="12">
        <v>1.006133747E9</v>
      </c>
      <c r="D83" s="19"/>
    </row>
    <row r="84">
      <c r="A84" s="20" t="s">
        <v>182</v>
      </c>
      <c r="B84" s="20" t="s">
        <v>183</v>
      </c>
      <c r="C84" s="20">
        <f>905522711522</f>
        <v>905522711522</v>
      </c>
      <c r="D84" s="19"/>
    </row>
    <row r="85">
      <c r="A85" s="12" t="s">
        <v>184</v>
      </c>
      <c r="B85" s="12" t="s">
        <v>185</v>
      </c>
      <c r="C85" s="12">
        <v>1.022755985E9</v>
      </c>
      <c r="D85" s="19"/>
    </row>
    <row r="86">
      <c r="A86" s="20" t="s">
        <v>186</v>
      </c>
      <c r="B86" s="20" t="s">
        <v>187</v>
      </c>
      <c r="C86" s="20">
        <v>1.007863639E9</v>
      </c>
      <c r="D86" s="19"/>
    </row>
    <row r="87">
      <c r="A87" s="12" t="s">
        <v>188</v>
      </c>
      <c r="B87" s="12" t="s">
        <v>189</v>
      </c>
      <c r="C87" s="12">
        <v>1.005526838E9</v>
      </c>
      <c r="D87" s="19"/>
    </row>
    <row r="88">
      <c r="A88" s="20" t="s">
        <v>190</v>
      </c>
      <c r="B88" s="20" t="s">
        <v>64</v>
      </c>
      <c r="C88" s="20">
        <f>21698349237</f>
        <v>21698349237</v>
      </c>
      <c r="D88" s="19"/>
    </row>
    <row r="89">
      <c r="A89" s="12" t="s">
        <v>191</v>
      </c>
      <c r="B89" s="12" t="s">
        <v>192</v>
      </c>
      <c r="C89" s="12">
        <v>1.044039767E9</v>
      </c>
      <c r="D89" s="19"/>
    </row>
    <row r="90">
      <c r="A90" s="20" t="s">
        <v>193</v>
      </c>
      <c r="B90" s="20" t="s">
        <v>194</v>
      </c>
      <c r="C90" s="20">
        <f>33695659362</f>
        <v>33695659362</v>
      </c>
      <c r="D90" s="19"/>
    </row>
    <row r="91">
      <c r="A91" s="12" t="s">
        <v>195</v>
      </c>
      <c r="B91" s="12" t="s">
        <v>196</v>
      </c>
      <c r="C91" s="12">
        <f>966510030587</f>
        <v>966510030587</v>
      </c>
      <c r="D91" s="19"/>
    </row>
    <row r="92">
      <c r="A92" s="20" t="s">
        <v>197</v>
      </c>
      <c r="B92" s="20" t="s">
        <v>198</v>
      </c>
      <c r="C92" s="20">
        <v>9.66541704918E11</v>
      </c>
      <c r="D92" s="19"/>
    </row>
    <row r="93">
      <c r="A93" s="12" t="s">
        <v>199</v>
      </c>
      <c r="B93" s="12" t="s">
        <v>200</v>
      </c>
      <c r="C93" s="12">
        <v>1.559490888E9</v>
      </c>
      <c r="D93" s="19"/>
    </row>
    <row r="94">
      <c r="A94" s="20" t="s">
        <v>201</v>
      </c>
      <c r="B94" s="20" t="s">
        <v>202</v>
      </c>
      <c r="C94" s="20">
        <v>1.094990564E9</v>
      </c>
      <c r="D94" s="19"/>
    </row>
    <row r="95">
      <c r="A95" s="20" t="s">
        <v>203</v>
      </c>
      <c r="B95" s="20" t="s">
        <v>204</v>
      </c>
      <c r="C95" s="20">
        <v>1.553688855E9</v>
      </c>
      <c r="D95" s="19"/>
    </row>
    <row r="96">
      <c r="A96" s="12" t="s">
        <v>205</v>
      </c>
      <c r="B96" s="12" t="s">
        <v>206</v>
      </c>
      <c r="C96" s="12">
        <f>212625100180</f>
        <v>212625100180</v>
      </c>
      <c r="D96" s="19"/>
    </row>
    <row r="97">
      <c r="A97" s="18" t="s">
        <v>207</v>
      </c>
      <c r="B97" s="18" t="s">
        <v>208</v>
      </c>
      <c r="C97" s="18">
        <v>1.017400053E9</v>
      </c>
      <c r="D97" s="19"/>
    </row>
    <row r="98">
      <c r="A98" s="18" t="s">
        <v>209</v>
      </c>
      <c r="B98" s="18" t="s">
        <v>210</v>
      </c>
      <c r="C98" s="18">
        <v>1.00972434E9</v>
      </c>
      <c r="D98" s="19"/>
    </row>
    <row r="99">
      <c r="A99" s="18" t="s">
        <v>211</v>
      </c>
      <c r="B99" s="18" t="s">
        <v>212</v>
      </c>
      <c r="C99" s="18">
        <v>1.145133383E9</v>
      </c>
      <c r="D99" s="19"/>
    </row>
    <row r="100">
      <c r="A100" s="18" t="s">
        <v>213</v>
      </c>
      <c r="B100" s="18" t="s">
        <v>214</v>
      </c>
      <c r="C100" s="18" t="s">
        <v>215</v>
      </c>
      <c r="D100" s="19"/>
    </row>
    <row r="101">
      <c r="A101" s="18" t="s">
        <v>216</v>
      </c>
      <c r="B101" s="18" t="s">
        <v>217</v>
      </c>
      <c r="C101" s="18">
        <v>2.0101800318E11</v>
      </c>
      <c r="D101" s="19"/>
    </row>
    <row r="102">
      <c r="A102" s="18" t="s">
        <v>218</v>
      </c>
      <c r="B102" s="18" t="s">
        <v>219</v>
      </c>
      <c r="C102" s="18" t="s">
        <v>220</v>
      </c>
      <c r="D102" s="19"/>
    </row>
    <row r="103">
      <c r="A103" s="18" t="s">
        <v>221</v>
      </c>
      <c r="B103" s="18" t="s">
        <v>222</v>
      </c>
      <c r="C103" s="18">
        <v>9.70599390237E11</v>
      </c>
      <c r="D103" s="19"/>
    </row>
    <row r="104">
      <c r="A104" s="18" t="s">
        <v>223</v>
      </c>
      <c r="B104" s="18" t="s">
        <v>224</v>
      </c>
      <c r="C104" s="18">
        <f>4915774873190</f>
        <v>4915774873190</v>
      </c>
      <c r="D104" s="19"/>
    </row>
    <row r="105">
      <c r="A105" s="18" t="s">
        <v>225</v>
      </c>
      <c r="B105" s="18" t="s">
        <v>226</v>
      </c>
      <c r="C105" s="18">
        <v>1.023534795E9</v>
      </c>
      <c r="D105" s="19"/>
    </row>
    <row r="106">
      <c r="A106" s="18" t="s">
        <v>227</v>
      </c>
      <c r="B106" s="18" t="s">
        <v>228</v>
      </c>
      <c r="C106" s="18">
        <v>9.70599036595E11</v>
      </c>
      <c r="D106" s="19"/>
    </row>
    <row r="107">
      <c r="A107" s="18" t="s">
        <v>229</v>
      </c>
      <c r="B107" s="18" t="s">
        <v>230</v>
      </c>
      <c r="C107" s="18">
        <v>1.222814448E9</v>
      </c>
      <c r="D107" s="19"/>
    </row>
    <row r="108">
      <c r="A108" s="18" t="s">
        <v>231</v>
      </c>
      <c r="B108" s="18" t="s">
        <v>232</v>
      </c>
      <c r="C108" s="18">
        <f>213674561592</f>
        <v>213674561592</v>
      </c>
      <c r="D108" s="19"/>
    </row>
    <row r="109">
      <c r="A109" s="18" t="s">
        <v>233</v>
      </c>
      <c r="B109" s="18" t="s">
        <v>234</v>
      </c>
      <c r="C109" s="18">
        <v>1.122969102E9</v>
      </c>
      <c r="D109" s="19"/>
    </row>
    <row r="110">
      <c r="A110" s="18" t="s">
        <v>235</v>
      </c>
      <c r="B110" s="18" t="s">
        <v>236</v>
      </c>
      <c r="C110" s="18">
        <v>1.002858361E9</v>
      </c>
      <c r="D110" s="19"/>
    </row>
    <row r="111">
      <c r="A111" s="18" t="s">
        <v>237</v>
      </c>
      <c r="B111" s="18" t="s">
        <v>238</v>
      </c>
      <c r="C111" s="18">
        <v>1.125959998E9</v>
      </c>
      <c r="D111" s="19"/>
    </row>
    <row r="112">
      <c r="A112" s="18" t="s">
        <v>239</v>
      </c>
      <c r="B112" s="18" t="s">
        <v>240</v>
      </c>
      <c r="C112" s="18">
        <v>1.029829716E9</v>
      </c>
      <c r="D112" s="19"/>
    </row>
    <row r="113">
      <c r="A113" s="18" t="s">
        <v>241</v>
      </c>
      <c r="B113" s="18" t="s">
        <v>242</v>
      </c>
      <c r="C113" s="18">
        <v>4.91778721927E11</v>
      </c>
      <c r="D113" s="19"/>
    </row>
    <row r="114">
      <c r="A114" s="18" t="s">
        <v>243</v>
      </c>
      <c r="B114" s="18" t="s">
        <v>244</v>
      </c>
      <c r="C114" s="18">
        <v>9.7154559994E11</v>
      </c>
      <c r="D114" s="19"/>
    </row>
    <row r="115">
      <c r="A115" s="18" t="s">
        <v>245</v>
      </c>
      <c r="B115" s="18" t="s">
        <v>246</v>
      </c>
      <c r="C115" s="18">
        <v>1.145978539E9</v>
      </c>
      <c r="D115" s="19"/>
    </row>
    <row r="116">
      <c r="A116" s="18" t="s">
        <v>247</v>
      </c>
      <c r="B116" s="18" t="s">
        <v>248</v>
      </c>
      <c r="C116" s="18">
        <v>1.205465383E9</v>
      </c>
      <c r="D116" s="19"/>
    </row>
    <row r="117">
      <c r="A117" s="18" t="s">
        <v>249</v>
      </c>
      <c r="B117" s="18" t="s">
        <v>250</v>
      </c>
      <c r="C117" s="18">
        <v>9.63935734245E11</v>
      </c>
      <c r="D117" s="19"/>
    </row>
    <row r="118">
      <c r="A118" s="18" t="s">
        <v>251</v>
      </c>
      <c r="B118" s="18" t="s">
        <v>252</v>
      </c>
      <c r="C118" s="18">
        <v>1.559673995E9</v>
      </c>
      <c r="D118" s="19"/>
    </row>
    <row r="119">
      <c r="A119" s="18" t="s">
        <v>253</v>
      </c>
      <c r="B119" s="18" t="s">
        <v>254</v>
      </c>
      <c r="C119" s="18">
        <v>1.550876004E9</v>
      </c>
      <c r="D119" s="19"/>
    </row>
    <row r="120">
      <c r="A120" s="18" t="s">
        <v>255</v>
      </c>
      <c r="B120" s="18" t="s">
        <v>256</v>
      </c>
      <c r="C120" s="18">
        <v>1.09133723E9</v>
      </c>
      <c r="D120" s="19"/>
    </row>
    <row r="121">
      <c r="A121" s="18" t="s">
        <v>257</v>
      </c>
      <c r="B121" s="18" t="s">
        <v>258</v>
      </c>
      <c r="C121" s="18">
        <v>1.155616686E9</v>
      </c>
      <c r="D121" s="19"/>
    </row>
    <row r="122">
      <c r="A122" s="18" t="s">
        <v>259</v>
      </c>
      <c r="B122" s="18" t="s">
        <v>260</v>
      </c>
      <c r="C122" s="18">
        <v>1.126624486E9</v>
      </c>
      <c r="D122" s="19"/>
    </row>
    <row r="123">
      <c r="A123" s="18" t="s">
        <v>261</v>
      </c>
      <c r="B123" s="18" t="s">
        <v>262</v>
      </c>
      <c r="C123" s="18">
        <v>9.66540932766E11</v>
      </c>
      <c r="D123" s="19"/>
    </row>
    <row r="124">
      <c r="A124" s="18" t="s">
        <v>263</v>
      </c>
      <c r="B124" s="18" t="s">
        <v>264</v>
      </c>
      <c r="C124" s="18">
        <v>1.007608719E9</v>
      </c>
      <c r="D124" s="19"/>
    </row>
    <row r="125">
      <c r="A125" s="18" t="s">
        <v>265</v>
      </c>
      <c r="B125" s="18" t="s">
        <v>266</v>
      </c>
      <c r="C125" s="18">
        <f>966562909879</f>
        <v>966562909879</v>
      </c>
      <c r="D125" s="19"/>
    </row>
    <row r="126">
      <c r="A126" s="18" t="s">
        <v>267</v>
      </c>
      <c r="B126" s="18" t="s">
        <v>268</v>
      </c>
      <c r="C126" s="18">
        <v>1.208344228E9</v>
      </c>
      <c r="D126" s="19"/>
    </row>
    <row r="127">
      <c r="A127" s="18" t="s">
        <v>269</v>
      </c>
      <c r="B127" s="18" t="s">
        <v>270</v>
      </c>
      <c r="C127" s="18">
        <v>1.091631908E9</v>
      </c>
      <c r="D127" s="19"/>
    </row>
    <row r="128">
      <c r="A128" s="18" t="s">
        <v>271</v>
      </c>
      <c r="B128" s="18" t="s">
        <v>272</v>
      </c>
      <c r="C128" s="18">
        <v>1.00573271E9</v>
      </c>
      <c r="D128" s="19"/>
    </row>
    <row r="129">
      <c r="A129" s="18" t="s">
        <v>273</v>
      </c>
      <c r="B129" s="18" t="s">
        <v>274</v>
      </c>
      <c r="C129" s="18">
        <v>1.096191095E9</v>
      </c>
      <c r="D129" s="19"/>
    </row>
    <row r="130">
      <c r="A130" s="18" t="s">
        <v>275</v>
      </c>
      <c r="B130" s="18" t="s">
        <v>276</v>
      </c>
      <c r="C130" s="18">
        <f>972598058787</f>
        <v>972598058787</v>
      </c>
      <c r="D130" s="19"/>
    </row>
    <row r="131">
      <c r="A131" s="18" t="s">
        <v>277</v>
      </c>
      <c r="B131" s="18" t="s">
        <v>278</v>
      </c>
      <c r="C131" s="18">
        <v>1.272758768E9</v>
      </c>
      <c r="D131" s="19"/>
    </row>
    <row r="132">
      <c r="A132" s="18" t="s">
        <v>279</v>
      </c>
      <c r="B132" s="18" t="s">
        <v>280</v>
      </c>
      <c r="C132" s="18">
        <v>1.117380002E9</v>
      </c>
      <c r="D132" s="19"/>
    </row>
    <row r="133">
      <c r="A133" s="18" t="s">
        <v>281</v>
      </c>
      <c r="B133" s="18" t="s">
        <v>282</v>
      </c>
      <c r="C133" s="18">
        <f>+966506833383</f>
        <v>966506833383</v>
      </c>
      <c r="D133" s="19"/>
    </row>
    <row r="134">
      <c r="A134" s="18" t="s">
        <v>283</v>
      </c>
      <c r="B134" s="18" t="s">
        <v>284</v>
      </c>
      <c r="C134" s="18">
        <v>1.119435314E9</v>
      </c>
      <c r="D134" s="19"/>
    </row>
    <row r="135">
      <c r="A135" s="18" t="s">
        <v>285</v>
      </c>
      <c r="B135" s="18" t="s">
        <v>286</v>
      </c>
      <c r="C135" s="18">
        <v>1.029588138E9</v>
      </c>
      <c r="D135" s="19"/>
    </row>
    <row r="136">
      <c r="A136" s="18" t="s">
        <v>287</v>
      </c>
      <c r="B136" s="18" t="s">
        <v>288</v>
      </c>
      <c r="C136" s="18">
        <v>1.093700445E9</v>
      </c>
      <c r="D136" s="19"/>
    </row>
    <row r="137">
      <c r="A137" s="18" t="s">
        <v>289</v>
      </c>
      <c r="B137" s="18" t="s">
        <v>290</v>
      </c>
      <c r="C137" s="18">
        <v>9.7430438851E10</v>
      </c>
      <c r="D137" s="19"/>
    </row>
    <row r="138">
      <c r="A138" s="18" t="s">
        <v>291</v>
      </c>
      <c r="B138" s="18" t="s">
        <v>121</v>
      </c>
      <c r="C138" s="18">
        <v>3.3766168299E10</v>
      </c>
      <c r="D138" s="19"/>
    </row>
    <row r="139">
      <c r="A139" s="18" t="s">
        <v>292</v>
      </c>
      <c r="B139" s="18" t="s">
        <v>293</v>
      </c>
      <c r="C139" s="18">
        <v>2.01030894097E11</v>
      </c>
      <c r="D139" s="19"/>
    </row>
    <row r="140">
      <c r="A140" s="18" t="s">
        <v>294</v>
      </c>
      <c r="B140" s="18" t="s">
        <v>295</v>
      </c>
      <c r="C140" s="18">
        <v>1.063168075E9</v>
      </c>
      <c r="D140" s="19"/>
    </row>
    <row r="141">
      <c r="A141" s="18" t="s">
        <v>296</v>
      </c>
      <c r="B141" s="18" t="s">
        <v>297</v>
      </c>
      <c r="C141" s="18">
        <f>96894586363</f>
        <v>96894586363</v>
      </c>
      <c r="D141" s="19"/>
    </row>
    <row r="142">
      <c r="A142" s="18" t="s">
        <v>298</v>
      </c>
      <c r="B142" s="18" t="s">
        <v>299</v>
      </c>
      <c r="C142" s="18">
        <f>212638685070</f>
        <v>212638685070</v>
      </c>
      <c r="D142" s="19"/>
    </row>
    <row r="143">
      <c r="A143" s="21" t="s">
        <v>300</v>
      </c>
      <c r="B143" s="18" t="s">
        <v>301</v>
      </c>
      <c r="C143" s="18">
        <f>213778998352</f>
        <v>213778998352</v>
      </c>
      <c r="D143" s="19"/>
    </row>
    <row r="144">
      <c r="A144" s="18" t="s">
        <v>302</v>
      </c>
      <c r="B144" s="18" t="s">
        <v>303</v>
      </c>
      <c r="C144" s="18">
        <v>9.63938511403E11</v>
      </c>
      <c r="D144" s="19"/>
    </row>
    <row r="145">
      <c r="A145" s="18" t="s">
        <v>304</v>
      </c>
      <c r="B145" s="18" t="s">
        <v>305</v>
      </c>
      <c r="C145" s="18">
        <v>1.014429986E9</v>
      </c>
      <c r="D145" s="19"/>
    </row>
    <row r="146">
      <c r="A146" s="12" t="s">
        <v>306</v>
      </c>
      <c r="B146" s="12" t="s">
        <v>307</v>
      </c>
      <c r="C146" s="12">
        <v>2.13554781247E11</v>
      </c>
      <c r="D146" s="19"/>
    </row>
    <row r="147">
      <c r="A147" s="12" t="s">
        <v>308</v>
      </c>
      <c r="B147" s="12" t="s">
        <v>309</v>
      </c>
      <c r="C147" s="12">
        <v>3.3610971114E10</v>
      </c>
      <c r="D147" s="19"/>
    </row>
    <row r="148">
      <c r="A148" s="22" t="s">
        <v>310</v>
      </c>
      <c r="B148" s="22" t="s">
        <v>311</v>
      </c>
      <c r="C148" s="22">
        <f>971585652019</f>
        <v>971585652019</v>
      </c>
      <c r="D148" s="19"/>
    </row>
    <row r="149">
      <c r="A149" s="22" t="s">
        <v>312</v>
      </c>
      <c r="B149" s="22" t="s">
        <v>313</v>
      </c>
      <c r="C149" s="22">
        <f>249123778735</f>
        <v>249123778735</v>
      </c>
      <c r="D149" s="19"/>
    </row>
    <row r="150">
      <c r="A150" s="22" t="s">
        <v>314</v>
      </c>
      <c r="B150" s="22" t="s">
        <v>315</v>
      </c>
      <c r="C150" s="22">
        <f>962786276535</f>
        <v>962786276535</v>
      </c>
      <c r="D150" s="19"/>
    </row>
    <row r="151">
      <c r="A151" s="23" t="s">
        <v>316</v>
      </c>
      <c r="B151" s="23" t="s">
        <v>317</v>
      </c>
      <c r="C151" s="23">
        <v>1.554942135E9</v>
      </c>
      <c r="D151" s="19"/>
    </row>
    <row r="152">
      <c r="A152" s="23" t="s">
        <v>318</v>
      </c>
      <c r="B152" s="23" t="s">
        <v>319</v>
      </c>
      <c r="C152" s="23">
        <v>1.5073478E9</v>
      </c>
      <c r="D152" s="19"/>
    </row>
    <row r="153">
      <c r="A153" s="22" t="s">
        <v>320</v>
      </c>
      <c r="B153" s="22" t="s">
        <v>321</v>
      </c>
      <c r="C153" s="22">
        <v>1.270389362E9</v>
      </c>
      <c r="D153" s="19"/>
    </row>
    <row r="154">
      <c r="A154" s="24" t="s">
        <v>322</v>
      </c>
      <c r="B154" s="24" t="s">
        <v>323</v>
      </c>
      <c r="C154" s="24">
        <v>9.67771096436E11</v>
      </c>
      <c r="D154" s="19"/>
    </row>
    <row r="155">
      <c r="A155" s="24" t="s">
        <v>324</v>
      </c>
      <c r="B155" s="24" t="s">
        <v>325</v>
      </c>
      <c r="C155" s="24">
        <v>1.006046282E9</v>
      </c>
      <c r="D155" s="19"/>
    </row>
    <row r="156">
      <c r="A156" s="24" t="s">
        <v>326</v>
      </c>
      <c r="B156" s="24" t="s">
        <v>327</v>
      </c>
      <c r="C156" s="25"/>
      <c r="D156" s="19"/>
    </row>
    <row r="157">
      <c r="A157" s="24" t="s">
        <v>328</v>
      </c>
      <c r="B157" s="24" t="s">
        <v>329</v>
      </c>
      <c r="C157" s="24">
        <v>1.068591841E9</v>
      </c>
      <c r="D157" s="19"/>
    </row>
    <row r="158">
      <c r="A158" s="24" t="s">
        <v>330</v>
      </c>
      <c r="B158" s="24" t="s">
        <v>331</v>
      </c>
      <c r="C158" s="24">
        <v>1.11831968E9</v>
      </c>
      <c r="D158" s="19"/>
    </row>
    <row r="159">
      <c r="A159" s="24" t="s">
        <v>332</v>
      </c>
      <c r="B159" s="24" t="s">
        <v>333</v>
      </c>
      <c r="C159" s="24">
        <v>1.284522783E9</v>
      </c>
      <c r="D159" s="19"/>
    </row>
    <row r="160">
      <c r="A160" s="24" t="s">
        <v>334</v>
      </c>
      <c r="B160" s="24" t="s">
        <v>335</v>
      </c>
      <c r="C160" s="24">
        <f>201063307883</f>
        <v>201063307883</v>
      </c>
      <c r="D160" s="19"/>
    </row>
    <row r="161">
      <c r="A161" s="24" t="s">
        <v>336</v>
      </c>
      <c r="B161" s="24" t="s">
        <v>337</v>
      </c>
      <c r="C161" s="24">
        <v>1.616920623E10</v>
      </c>
      <c r="D161" s="19"/>
    </row>
    <row r="162">
      <c r="A162" s="24" t="s">
        <v>338</v>
      </c>
      <c r="B162" s="24" t="s">
        <v>339</v>
      </c>
      <c r="C162" s="24" t="s">
        <v>340</v>
      </c>
      <c r="D162" s="19"/>
    </row>
    <row r="163">
      <c r="A163" s="24" t="s">
        <v>341</v>
      </c>
      <c r="B163" s="24" t="s">
        <v>342</v>
      </c>
      <c r="C163" s="24">
        <v>1.151719286E9</v>
      </c>
      <c r="D163" s="19"/>
    </row>
    <row r="164">
      <c r="A164" s="24" t="s">
        <v>343</v>
      </c>
      <c r="B164" s="24" t="s">
        <v>344</v>
      </c>
      <c r="C164" s="24">
        <v>1.11706842E9</v>
      </c>
      <c r="D164" s="19"/>
    </row>
    <row r="165">
      <c r="A165" s="24" t="s">
        <v>345</v>
      </c>
      <c r="B165" s="24" t="s">
        <v>346</v>
      </c>
      <c r="C165" s="24" t="s">
        <v>344</v>
      </c>
      <c r="D165" s="19"/>
    </row>
    <row r="166">
      <c r="A166" s="24" t="s">
        <v>347</v>
      </c>
      <c r="B166" s="24" t="s">
        <v>348</v>
      </c>
      <c r="C166" s="24">
        <v>1.067708729E9</v>
      </c>
      <c r="D166" s="19"/>
    </row>
    <row r="167">
      <c r="A167" s="26" t="s">
        <v>349</v>
      </c>
      <c r="B167" s="27" t="s">
        <v>350</v>
      </c>
      <c r="C167" s="28" t="s">
        <v>351</v>
      </c>
      <c r="D167" s="19"/>
    </row>
    <row r="168">
      <c r="A168" s="29" t="s">
        <v>352</v>
      </c>
      <c r="B168" s="30" t="s">
        <v>353</v>
      </c>
      <c r="C168" s="28" t="s">
        <v>354</v>
      </c>
      <c r="D168" s="19"/>
    </row>
    <row r="169">
      <c r="A169" s="27" t="s">
        <v>355</v>
      </c>
      <c r="B169" s="27" t="s">
        <v>356</v>
      </c>
      <c r="C169" s="28" t="s">
        <v>357</v>
      </c>
      <c r="D169" s="19"/>
    </row>
    <row r="170">
      <c r="A170" s="29" t="s">
        <v>358</v>
      </c>
      <c r="B170" s="30" t="s">
        <v>359</v>
      </c>
      <c r="C170" s="28" t="s">
        <v>360</v>
      </c>
      <c r="D170" s="19"/>
    </row>
    <row r="171">
      <c r="A171" s="27" t="s">
        <v>361</v>
      </c>
      <c r="B171" s="26">
        <v>2.01152858333E11</v>
      </c>
      <c r="C171" s="28" t="s">
        <v>362</v>
      </c>
      <c r="D171" s="19"/>
    </row>
    <row r="172">
      <c r="A172" s="29" t="s">
        <v>363</v>
      </c>
      <c r="B172" s="30" t="s">
        <v>364</v>
      </c>
      <c r="C172" s="28" t="s">
        <v>365</v>
      </c>
      <c r="D172" s="19"/>
    </row>
    <row r="173">
      <c r="A173" s="31" t="s">
        <v>366</v>
      </c>
      <c r="B173" s="31" t="s">
        <v>367</v>
      </c>
      <c r="C173" s="32" t="s">
        <v>368</v>
      </c>
      <c r="D173" s="19"/>
    </row>
    <row r="174">
      <c r="A174" s="33" t="s">
        <v>369</v>
      </c>
      <c r="B174" s="33" t="s">
        <v>370</v>
      </c>
      <c r="C174" s="32" t="s">
        <v>371</v>
      </c>
      <c r="D174" s="19"/>
    </row>
    <row r="175">
      <c r="A175" s="34" t="s">
        <v>372</v>
      </c>
      <c r="B175" s="31" t="s">
        <v>373</v>
      </c>
      <c r="C175" s="32" t="s">
        <v>374</v>
      </c>
      <c r="D175" s="19"/>
    </row>
    <row r="176">
      <c r="A176" s="33" t="s">
        <v>375</v>
      </c>
      <c r="B176" s="35">
        <v>2.01061331306E11</v>
      </c>
      <c r="C176" s="32" t="s">
        <v>376</v>
      </c>
      <c r="D176" s="19"/>
    </row>
    <row r="177">
      <c r="A177" s="31" t="s">
        <v>377</v>
      </c>
      <c r="B177" s="31" t="s">
        <v>378</v>
      </c>
      <c r="C177" s="32" t="s">
        <v>379</v>
      </c>
      <c r="D177" s="19"/>
    </row>
    <row r="178">
      <c r="A178" s="33" t="s">
        <v>380</v>
      </c>
      <c r="B178" s="36" t="s">
        <v>381</v>
      </c>
      <c r="C178" s="32" t="s">
        <v>382</v>
      </c>
      <c r="D178" s="19"/>
    </row>
    <row r="179">
      <c r="A179" s="31" t="s">
        <v>383</v>
      </c>
      <c r="B179" s="34">
        <v>2.01003281632E11</v>
      </c>
      <c r="C179" s="32" t="s">
        <v>384</v>
      </c>
      <c r="D179" s="19"/>
    </row>
    <row r="180">
      <c r="A180" s="35" t="s">
        <v>385</v>
      </c>
      <c r="B180" s="35">
        <v>2.01000100258E11</v>
      </c>
      <c r="C180" s="32" t="s">
        <v>386</v>
      </c>
      <c r="D180" s="19"/>
    </row>
    <row r="181">
      <c r="A181" s="34" t="s">
        <v>387</v>
      </c>
      <c r="B181" s="37" t="s">
        <v>388</v>
      </c>
      <c r="C181" s="32" t="s">
        <v>389</v>
      </c>
      <c r="D181" s="19"/>
    </row>
    <row r="182">
      <c r="A182" s="33" t="s">
        <v>390</v>
      </c>
      <c r="B182" s="33" t="s">
        <v>391</v>
      </c>
      <c r="C182" s="32" t="s">
        <v>392</v>
      </c>
      <c r="D182" s="19"/>
    </row>
    <row r="183">
      <c r="A183" s="34" t="s">
        <v>393</v>
      </c>
      <c r="B183" s="31" t="s">
        <v>394</v>
      </c>
      <c r="C183" s="32" t="s">
        <v>395</v>
      </c>
      <c r="D183" s="19"/>
    </row>
    <row r="184">
      <c r="A184" s="35" t="s">
        <v>396</v>
      </c>
      <c r="B184" s="36" t="s">
        <v>397</v>
      </c>
      <c r="C184" s="32" t="s">
        <v>398</v>
      </c>
      <c r="D184" s="19"/>
    </row>
    <row r="185">
      <c r="A185" s="31" t="s">
        <v>399</v>
      </c>
      <c r="B185" s="37" t="s">
        <v>400</v>
      </c>
      <c r="C185" s="32" t="s">
        <v>401</v>
      </c>
      <c r="D185" s="19"/>
    </row>
    <row r="186">
      <c r="A186" s="35" t="s">
        <v>402</v>
      </c>
      <c r="B186" s="33" t="s">
        <v>403</v>
      </c>
      <c r="C186" s="32" t="s">
        <v>404</v>
      </c>
      <c r="D186" s="19"/>
    </row>
    <row r="187">
      <c r="A187" s="34" t="s">
        <v>405</v>
      </c>
      <c r="B187" s="31" t="s">
        <v>406</v>
      </c>
      <c r="C187" s="32" t="s">
        <v>407</v>
      </c>
      <c r="D187" s="19"/>
    </row>
    <row r="188">
      <c r="A188" s="33" t="s">
        <v>408</v>
      </c>
      <c r="B188" s="33" t="s">
        <v>409</v>
      </c>
      <c r="C188" s="32" t="s">
        <v>410</v>
      </c>
      <c r="D188" s="19"/>
    </row>
    <row r="189">
      <c r="A189" s="34" t="s">
        <v>411</v>
      </c>
      <c r="B189" s="37" t="s">
        <v>412</v>
      </c>
      <c r="C189" s="32" t="s">
        <v>413</v>
      </c>
      <c r="D189" s="19"/>
    </row>
    <row r="190">
      <c r="A190" s="33" t="s">
        <v>414</v>
      </c>
      <c r="B190" s="35">
        <v>2.10945853275E11</v>
      </c>
      <c r="C190" s="32" t="s">
        <v>415</v>
      </c>
      <c r="D190" s="19"/>
    </row>
    <row r="191">
      <c r="A191" s="34" t="s">
        <v>416</v>
      </c>
      <c r="B191" s="31" t="s">
        <v>417</v>
      </c>
      <c r="C191" s="32" t="s">
        <v>418</v>
      </c>
      <c r="D191" s="19"/>
    </row>
    <row r="192">
      <c r="A192" s="35" t="s">
        <v>419</v>
      </c>
      <c r="B192" s="35">
        <v>2.01140461153E11</v>
      </c>
      <c r="C192" s="32" t="s">
        <v>420</v>
      </c>
      <c r="D192" s="19"/>
    </row>
    <row r="193">
      <c r="A193" s="34" t="s">
        <v>421</v>
      </c>
      <c r="B193" s="37" t="s">
        <v>422</v>
      </c>
      <c r="C193" s="32" t="s">
        <v>423</v>
      </c>
      <c r="D193" s="19"/>
    </row>
    <row r="194">
      <c r="A194" s="33" t="s">
        <v>424</v>
      </c>
      <c r="B194" s="33" t="s">
        <v>425</v>
      </c>
      <c r="C194" s="32" t="s">
        <v>426</v>
      </c>
      <c r="D194" s="19"/>
    </row>
    <row r="195">
      <c r="A195" s="31" t="s">
        <v>427</v>
      </c>
      <c r="B195" s="31" t="s">
        <v>428</v>
      </c>
      <c r="C195" s="32" t="s">
        <v>429</v>
      </c>
      <c r="D195" s="19"/>
    </row>
    <row r="196">
      <c r="A196" s="35" t="s">
        <v>430</v>
      </c>
      <c r="B196" s="33" t="s">
        <v>431</v>
      </c>
      <c r="C196" s="32" t="s">
        <v>432</v>
      </c>
      <c r="D196" s="19"/>
    </row>
    <row r="197">
      <c r="A197" s="34" t="s">
        <v>433</v>
      </c>
      <c r="B197" s="31" t="s">
        <v>434</v>
      </c>
      <c r="C197" s="32" t="s">
        <v>435</v>
      </c>
      <c r="D197" s="19"/>
    </row>
    <row r="198">
      <c r="A198" s="33" t="s">
        <v>436</v>
      </c>
      <c r="B198" s="35">
        <v>2.01111040644E11</v>
      </c>
      <c r="C198" s="32" t="s">
        <v>437</v>
      </c>
      <c r="D198" s="19"/>
    </row>
    <row r="199">
      <c r="A199" s="34" t="s">
        <v>438</v>
      </c>
      <c r="B199" s="31" t="s">
        <v>439</v>
      </c>
      <c r="C199" s="32" t="s">
        <v>440</v>
      </c>
      <c r="D199" s="19"/>
    </row>
    <row r="200">
      <c r="A200" s="33" t="s">
        <v>441</v>
      </c>
      <c r="B200" s="36" t="s">
        <v>442</v>
      </c>
      <c r="C200" s="32" t="s">
        <v>443</v>
      </c>
      <c r="D200" s="19"/>
    </row>
    <row r="201">
      <c r="A201" s="31" t="s">
        <v>444</v>
      </c>
      <c r="B201" s="34">
        <v>2.01270853925E11</v>
      </c>
      <c r="C201" s="32" t="s">
        <v>445</v>
      </c>
      <c r="D201" s="19"/>
    </row>
    <row r="202">
      <c r="A202" s="35" t="s">
        <v>446</v>
      </c>
      <c r="B202" s="33" t="s">
        <v>447</v>
      </c>
      <c r="C202" s="32" t="s">
        <v>448</v>
      </c>
      <c r="D202" s="19"/>
    </row>
    <row r="203">
      <c r="A203" s="31" t="s">
        <v>449</v>
      </c>
      <c r="B203" s="37" t="s">
        <v>450</v>
      </c>
      <c r="C203" s="32" t="s">
        <v>451</v>
      </c>
      <c r="D203" s="19"/>
    </row>
    <row r="204">
      <c r="A204" s="35" t="s">
        <v>452</v>
      </c>
      <c r="B204" s="35">
        <v>2.01029008348E11</v>
      </c>
      <c r="C204" s="32" t="s">
        <v>453</v>
      </c>
      <c r="D204" s="19"/>
    </row>
    <row r="205">
      <c r="A205" s="31" t="s">
        <v>454</v>
      </c>
      <c r="B205" s="37" t="s">
        <v>455</v>
      </c>
      <c r="C205" s="32" t="s">
        <v>456</v>
      </c>
      <c r="D205" s="19"/>
    </row>
    <row r="206">
      <c r="A206" s="33" t="s">
        <v>457</v>
      </c>
      <c r="B206" s="33" t="s">
        <v>458</v>
      </c>
      <c r="C206" s="32" t="s">
        <v>459</v>
      </c>
      <c r="D206" s="19"/>
    </row>
    <row r="207">
      <c r="A207" s="31" t="s">
        <v>460</v>
      </c>
      <c r="B207" s="31" t="s">
        <v>461</v>
      </c>
      <c r="C207" s="32" t="s">
        <v>462</v>
      </c>
      <c r="D207" s="19"/>
    </row>
    <row r="208">
      <c r="A208" s="33" t="s">
        <v>463</v>
      </c>
      <c r="B208" s="33" t="s">
        <v>464</v>
      </c>
      <c r="C208" s="32" t="s">
        <v>465</v>
      </c>
      <c r="D208" s="19"/>
    </row>
    <row r="209">
      <c r="A209" s="34" t="s">
        <v>466</v>
      </c>
      <c r="B209" s="34">
        <v>2.49128814524E11</v>
      </c>
      <c r="C209" s="32" t="s">
        <v>467</v>
      </c>
      <c r="D209" s="19"/>
    </row>
    <row r="210">
      <c r="A210" s="33" t="s">
        <v>468</v>
      </c>
      <c r="B210" s="36" t="s">
        <v>469</v>
      </c>
      <c r="C210" s="32" t="s">
        <v>470</v>
      </c>
      <c r="D210" s="19"/>
    </row>
    <row r="211">
      <c r="A211" s="31" t="s">
        <v>471</v>
      </c>
      <c r="B211" s="34">
        <v>2.01142778792E11</v>
      </c>
      <c r="C211" s="32" t="s">
        <v>472</v>
      </c>
      <c r="D211" s="19"/>
    </row>
    <row r="212">
      <c r="A212" s="33" t="s">
        <v>473</v>
      </c>
      <c r="B212" s="33" t="s">
        <v>474</v>
      </c>
      <c r="C212" s="32" t="s">
        <v>475</v>
      </c>
      <c r="D212" s="19"/>
    </row>
    <row r="213">
      <c r="A213" s="31" t="s">
        <v>476</v>
      </c>
      <c r="B213" s="31" t="s">
        <v>477</v>
      </c>
      <c r="C213" s="32" t="s">
        <v>478</v>
      </c>
      <c r="D213" s="19"/>
    </row>
    <row r="214">
      <c r="A214" s="35" t="s">
        <v>479</v>
      </c>
      <c r="B214" s="36" t="s">
        <v>480</v>
      </c>
      <c r="C214" s="32" t="s">
        <v>481</v>
      </c>
      <c r="D214" s="19"/>
    </row>
    <row r="215">
      <c r="A215" s="34" t="s">
        <v>482</v>
      </c>
      <c r="B215" s="31" t="s">
        <v>483</v>
      </c>
      <c r="C215" s="32" t="s">
        <v>484</v>
      </c>
      <c r="D215" s="19"/>
    </row>
    <row r="216">
      <c r="A216" s="35" t="s">
        <v>485</v>
      </c>
      <c r="B216" s="36" t="s">
        <v>486</v>
      </c>
      <c r="C216" s="32" t="s">
        <v>487</v>
      </c>
      <c r="D216" s="19"/>
    </row>
    <row r="217">
      <c r="A217" s="34" t="s">
        <v>488</v>
      </c>
      <c r="B217" s="31" t="s">
        <v>489</v>
      </c>
      <c r="C217" s="32" t="s">
        <v>490</v>
      </c>
      <c r="D217" s="19"/>
    </row>
    <row r="218">
      <c r="A218" s="38" t="s">
        <v>491</v>
      </c>
      <c r="B218" s="38">
        <v>2.49901691426E11</v>
      </c>
      <c r="C218" s="32" t="s">
        <v>492</v>
      </c>
      <c r="D218" s="19"/>
    </row>
    <row r="219">
      <c r="A219" s="39" t="s">
        <v>493</v>
      </c>
      <c r="B219" s="40">
        <v>3.3656818201E10</v>
      </c>
      <c r="C219" s="41" t="s">
        <v>494</v>
      </c>
      <c r="D219" s="19"/>
    </row>
    <row r="220">
      <c r="A220" s="42" t="s">
        <v>495</v>
      </c>
      <c r="B220" s="42" t="s">
        <v>496</v>
      </c>
      <c r="C220" s="32" t="s">
        <v>497</v>
      </c>
      <c r="D220" s="19"/>
    </row>
    <row r="221">
      <c r="A221" s="39" t="s">
        <v>498</v>
      </c>
      <c r="B221" s="39" t="s">
        <v>499</v>
      </c>
      <c r="C221" s="32" t="s">
        <v>500</v>
      </c>
      <c r="D221" s="19"/>
    </row>
    <row r="222">
      <c r="A222" s="38" t="s">
        <v>501</v>
      </c>
      <c r="B222" s="42" t="s">
        <v>502</v>
      </c>
      <c r="C222" s="32" t="s">
        <v>503</v>
      </c>
      <c r="D222" s="19"/>
    </row>
    <row r="223">
      <c r="A223" s="40" t="s">
        <v>504</v>
      </c>
      <c r="B223" s="39" t="s">
        <v>505</v>
      </c>
      <c r="C223" s="32" t="s">
        <v>506</v>
      </c>
      <c r="D223" s="19"/>
    </row>
    <row r="224">
      <c r="A224" s="42" t="s">
        <v>507</v>
      </c>
      <c r="B224" s="43" t="s">
        <v>508</v>
      </c>
      <c r="C224" s="32" t="s">
        <v>509</v>
      </c>
      <c r="D224" s="19"/>
    </row>
    <row r="225">
      <c r="A225" s="40" t="s">
        <v>510</v>
      </c>
      <c r="B225" s="40">
        <v>2.01274250048E11</v>
      </c>
      <c r="C225" s="32" t="s">
        <v>511</v>
      </c>
      <c r="D225" s="19"/>
    </row>
    <row r="226">
      <c r="A226" s="38" t="s">
        <v>512</v>
      </c>
      <c r="B226" s="42" t="s">
        <v>513</v>
      </c>
      <c r="C226" s="44" t="s">
        <v>514</v>
      </c>
      <c r="D226" s="19"/>
    </row>
    <row r="227">
      <c r="A227" s="40" t="s">
        <v>515</v>
      </c>
      <c r="B227" s="39" t="s">
        <v>516</v>
      </c>
      <c r="C227" s="32" t="s">
        <v>517</v>
      </c>
      <c r="D227" s="19"/>
    </row>
    <row r="228">
      <c r="A228" s="42" t="s">
        <v>518</v>
      </c>
      <c r="B228" s="42" t="s">
        <v>519</v>
      </c>
      <c r="C228" s="32" t="s">
        <v>520</v>
      </c>
      <c r="D228" s="19"/>
    </row>
    <row r="229">
      <c r="A229" s="39" t="s">
        <v>521</v>
      </c>
      <c r="B229" s="39" t="s">
        <v>522</v>
      </c>
      <c r="C229" s="32" t="s">
        <v>523</v>
      </c>
      <c r="D229" s="19"/>
    </row>
    <row r="230">
      <c r="A230" s="42" t="s">
        <v>524</v>
      </c>
      <c r="B230" s="43" t="s">
        <v>525</v>
      </c>
      <c r="C230" s="41" t="s">
        <v>526</v>
      </c>
      <c r="D230" s="19"/>
    </row>
    <row r="231">
      <c r="A231" s="40" t="s">
        <v>527</v>
      </c>
      <c r="B231" s="39" t="s">
        <v>528</v>
      </c>
      <c r="C231" s="32" t="s">
        <v>529</v>
      </c>
      <c r="D231" s="19"/>
    </row>
    <row r="232">
      <c r="A232" s="42" t="s">
        <v>530</v>
      </c>
      <c r="B232" s="42" t="s">
        <v>531</v>
      </c>
      <c r="C232" s="32" t="s">
        <v>532</v>
      </c>
      <c r="D232" s="19"/>
    </row>
    <row r="233">
      <c r="A233" s="40" t="s">
        <v>533</v>
      </c>
      <c r="B233" s="39" t="s">
        <v>534</v>
      </c>
      <c r="C233" s="32" t="s">
        <v>535</v>
      </c>
      <c r="D233" s="19"/>
    </row>
    <row r="234">
      <c r="A234" s="38" t="s">
        <v>536</v>
      </c>
      <c r="B234" s="38" t="s">
        <v>537</v>
      </c>
      <c r="C234" s="32" t="s">
        <v>538</v>
      </c>
      <c r="D234" s="19"/>
    </row>
    <row r="235">
      <c r="A235" s="40" t="s">
        <v>539</v>
      </c>
      <c r="B235" s="45" t="s">
        <v>540</v>
      </c>
      <c r="C235" s="32" t="s">
        <v>541</v>
      </c>
      <c r="D235" s="19"/>
    </row>
    <row r="236">
      <c r="A236" s="42" t="s">
        <v>542</v>
      </c>
      <c r="B236" s="38">
        <v>9.715095946E11</v>
      </c>
      <c r="C236" s="32" t="s">
        <v>543</v>
      </c>
      <c r="D236" s="19"/>
    </row>
    <row r="237">
      <c r="A237" s="40" t="s">
        <v>544</v>
      </c>
      <c r="B237" s="39" t="s">
        <v>545</v>
      </c>
      <c r="C237" s="44" t="s">
        <v>546</v>
      </c>
      <c r="D237" s="19"/>
    </row>
    <row r="238">
      <c r="A238" s="38" t="s">
        <v>547</v>
      </c>
      <c r="B238" s="43" t="s">
        <v>548</v>
      </c>
      <c r="C238" s="32" t="s">
        <v>549</v>
      </c>
      <c r="D238" s="19"/>
    </row>
    <row r="239">
      <c r="A239" s="39" t="s">
        <v>550</v>
      </c>
      <c r="B239" s="39" t="s">
        <v>551</v>
      </c>
      <c r="C239" s="32" t="s">
        <v>552</v>
      </c>
      <c r="D239" s="19"/>
    </row>
    <row r="240">
      <c r="A240" s="38" t="s">
        <v>553</v>
      </c>
      <c r="B240" s="43" t="s">
        <v>554</v>
      </c>
      <c r="C240" s="32" t="s">
        <v>555</v>
      </c>
      <c r="D240" s="19"/>
    </row>
    <row r="241">
      <c r="A241" s="39" t="s">
        <v>556</v>
      </c>
      <c r="B241" s="39" t="s">
        <v>557</v>
      </c>
      <c r="C241" s="32" t="s">
        <v>558</v>
      </c>
      <c r="D241" s="19"/>
    </row>
    <row r="242">
      <c r="A242" s="42" t="s">
        <v>559</v>
      </c>
      <c r="B242" s="38">
        <v>9.66564999677E11</v>
      </c>
      <c r="C242" s="32" t="s">
        <v>560</v>
      </c>
      <c r="D242" s="19"/>
    </row>
    <row r="243">
      <c r="A243" s="40" t="s">
        <v>561</v>
      </c>
      <c r="B243" s="45" t="s">
        <v>562</v>
      </c>
      <c r="C243" s="32" t="s">
        <v>563</v>
      </c>
      <c r="D243" s="19"/>
    </row>
    <row r="244">
      <c r="A244" s="38" t="s">
        <v>564</v>
      </c>
      <c r="B244" s="38">
        <v>2.01155347372E11</v>
      </c>
      <c r="C244" s="32" t="s">
        <v>565</v>
      </c>
      <c r="D244" s="19"/>
    </row>
    <row r="245">
      <c r="A245" s="40" t="s">
        <v>566</v>
      </c>
      <c r="B245" s="39" t="s">
        <v>567</v>
      </c>
      <c r="C245" s="32" t="s">
        <v>568</v>
      </c>
      <c r="D245" s="19"/>
    </row>
    <row r="246">
      <c r="A246" s="38" t="s">
        <v>569</v>
      </c>
      <c r="B246" s="38">
        <v>2.01090068953E11</v>
      </c>
      <c r="C246" s="32" t="s">
        <v>570</v>
      </c>
      <c r="D246" s="19"/>
    </row>
    <row r="247">
      <c r="A247" s="39" t="s">
        <v>571</v>
      </c>
      <c r="B247" s="45" t="s">
        <v>572</v>
      </c>
      <c r="C247" s="32" t="s">
        <v>573</v>
      </c>
      <c r="D247" s="19"/>
    </row>
    <row r="248">
      <c r="A248" s="38" t="s">
        <v>574</v>
      </c>
      <c r="B248" s="43" t="s">
        <v>575</v>
      </c>
      <c r="C248" s="32" t="s">
        <v>576</v>
      </c>
      <c r="D248" s="19"/>
    </row>
    <row r="249">
      <c r="A249" s="39" t="s">
        <v>577</v>
      </c>
      <c r="B249" s="39" t="s">
        <v>578</v>
      </c>
      <c r="C249" s="32" t="s">
        <v>579</v>
      </c>
      <c r="D249" s="19"/>
    </row>
    <row r="250">
      <c r="A250" s="42" t="s">
        <v>580</v>
      </c>
      <c r="B250" s="42" t="s">
        <v>581</v>
      </c>
      <c r="C250" s="32" t="s">
        <v>582</v>
      </c>
      <c r="D250" s="19"/>
    </row>
    <row r="251">
      <c r="A251" s="40" t="s">
        <v>583</v>
      </c>
      <c r="B251" s="39" t="s">
        <v>584</v>
      </c>
      <c r="C251" s="32" t="s">
        <v>585</v>
      </c>
      <c r="D251" s="19"/>
    </row>
    <row r="252">
      <c r="A252" s="42" t="s">
        <v>586</v>
      </c>
      <c r="B252" s="42" t="s">
        <v>587</v>
      </c>
      <c r="C252" s="32" t="s">
        <v>588</v>
      </c>
      <c r="D252" s="19"/>
    </row>
    <row r="253">
      <c r="A253" s="39" t="s">
        <v>589</v>
      </c>
      <c r="B253" s="39" t="s">
        <v>590</v>
      </c>
      <c r="C253" s="32" t="s">
        <v>591</v>
      </c>
      <c r="D253" s="19"/>
    </row>
    <row r="254">
      <c r="A254" s="42" t="s">
        <v>592</v>
      </c>
      <c r="B254" s="43" t="s">
        <v>593</v>
      </c>
      <c r="C254" s="32" t="s">
        <v>594</v>
      </c>
      <c r="D254" s="19"/>
    </row>
    <row r="255">
      <c r="A255" s="39" t="s">
        <v>595</v>
      </c>
      <c r="B255" s="39" t="s">
        <v>596</v>
      </c>
      <c r="C255" s="32" t="s">
        <v>597</v>
      </c>
      <c r="D255" s="19"/>
    </row>
    <row r="256">
      <c r="A256" s="42" t="s">
        <v>598</v>
      </c>
      <c r="B256" s="43" t="s">
        <v>599</v>
      </c>
      <c r="C256" s="32" t="s">
        <v>600</v>
      </c>
      <c r="D256" s="19"/>
    </row>
    <row r="257">
      <c r="A257" s="40" t="s">
        <v>601</v>
      </c>
      <c r="B257" s="39" t="s">
        <v>602</v>
      </c>
      <c r="C257" s="32" t="s">
        <v>603</v>
      </c>
      <c r="D257" s="19"/>
    </row>
    <row r="258">
      <c r="A258" s="42" t="s">
        <v>604</v>
      </c>
      <c r="B258" s="43" t="s">
        <v>605</v>
      </c>
      <c r="C258" s="32" t="s">
        <v>606</v>
      </c>
      <c r="D258" s="19"/>
    </row>
    <row r="259">
      <c r="A259" s="40" t="s">
        <v>607</v>
      </c>
      <c r="B259" s="39" t="s">
        <v>608</v>
      </c>
      <c r="C259" s="32" t="s">
        <v>609</v>
      </c>
      <c r="D259" s="19"/>
    </row>
    <row r="260">
      <c r="A260" s="38" t="s">
        <v>610</v>
      </c>
      <c r="B260" s="42" t="s">
        <v>611</v>
      </c>
      <c r="C260" s="32" t="s">
        <v>612</v>
      </c>
      <c r="D260" s="19"/>
    </row>
    <row r="261">
      <c r="A261" s="39" t="s">
        <v>613</v>
      </c>
      <c r="B261" s="39" t="s">
        <v>614</v>
      </c>
      <c r="C261" s="32" t="s">
        <v>615</v>
      </c>
      <c r="D261" s="19"/>
    </row>
    <row r="262">
      <c r="A262" s="38" t="s">
        <v>616</v>
      </c>
      <c r="B262" s="42" t="s">
        <v>617</v>
      </c>
      <c r="C262" s="32" t="s">
        <v>618</v>
      </c>
      <c r="D262" s="19"/>
    </row>
    <row r="263">
      <c r="A263" s="40" t="s">
        <v>619</v>
      </c>
      <c r="B263" s="40">
        <v>2.01210725496E11</v>
      </c>
      <c r="C263" s="32" t="s">
        <v>620</v>
      </c>
      <c r="D263" s="19"/>
    </row>
    <row r="264">
      <c r="A264" s="42" t="s">
        <v>621</v>
      </c>
      <c r="B264" s="42" t="s">
        <v>622</v>
      </c>
      <c r="C264" s="32" t="s">
        <v>623</v>
      </c>
      <c r="D264" s="19"/>
    </row>
    <row r="265">
      <c r="A265" s="40" t="s">
        <v>624</v>
      </c>
      <c r="B265" s="45" t="s">
        <v>625</v>
      </c>
      <c r="C265" s="32" t="s">
        <v>626</v>
      </c>
      <c r="D265" s="19"/>
    </row>
    <row r="266">
      <c r="A266" s="38" t="s">
        <v>627</v>
      </c>
      <c r="B266" s="42" t="s">
        <v>628</v>
      </c>
      <c r="C266" s="32" t="s">
        <v>629</v>
      </c>
      <c r="D266" s="19"/>
    </row>
    <row r="267">
      <c r="A267" s="40" t="s">
        <v>630</v>
      </c>
      <c r="B267" s="45" t="s">
        <v>631</v>
      </c>
      <c r="C267" s="32" t="s">
        <v>632</v>
      </c>
      <c r="D267" s="19"/>
    </row>
    <row r="268">
      <c r="A268" s="38" t="s">
        <v>633</v>
      </c>
      <c r="B268" s="38">
        <v>2.0106485453E11</v>
      </c>
      <c r="C268" s="32" t="s">
        <v>634</v>
      </c>
      <c r="D268" s="19"/>
    </row>
    <row r="269">
      <c r="A269" s="39" t="s">
        <v>635</v>
      </c>
      <c r="B269" s="45" t="s">
        <v>636</v>
      </c>
      <c r="C269" s="32" t="s">
        <v>637</v>
      </c>
      <c r="D269" s="19"/>
    </row>
    <row r="270">
      <c r="A270" s="42" t="s">
        <v>638</v>
      </c>
      <c r="B270" s="42" t="s">
        <v>639</v>
      </c>
      <c r="C270" s="32" t="s">
        <v>640</v>
      </c>
      <c r="D270" s="19"/>
    </row>
    <row r="271">
      <c r="A271" s="40" t="s">
        <v>641</v>
      </c>
      <c r="B271" s="45" t="s">
        <v>642</v>
      </c>
      <c r="C271" s="32" t="s">
        <v>643</v>
      </c>
      <c r="D271" s="19"/>
    </row>
    <row r="272">
      <c r="A272" s="42" t="s">
        <v>644</v>
      </c>
      <c r="B272" s="38">
        <v>2.012863662249E12</v>
      </c>
      <c r="C272" s="32" t="s">
        <v>645</v>
      </c>
      <c r="D272" s="19"/>
    </row>
    <row r="273">
      <c r="A273" s="40" t="s">
        <v>646</v>
      </c>
      <c r="B273" s="45" t="s">
        <v>647</v>
      </c>
      <c r="C273" s="32" t="s">
        <v>648</v>
      </c>
      <c r="D273" s="19"/>
    </row>
    <row r="274">
      <c r="A274" s="38" t="s">
        <v>649</v>
      </c>
      <c r="B274" s="42" t="s">
        <v>650</v>
      </c>
      <c r="C274" s="32" t="s">
        <v>651</v>
      </c>
      <c r="D274" s="19"/>
    </row>
    <row r="275">
      <c r="A275" s="39" t="s">
        <v>652</v>
      </c>
      <c r="B275" s="39" t="s">
        <v>653</v>
      </c>
      <c r="C275" s="32" t="s">
        <v>654</v>
      </c>
      <c r="D275" s="19"/>
    </row>
    <row r="276">
      <c r="A276" s="42" t="s">
        <v>655</v>
      </c>
      <c r="B276" s="42" t="s">
        <v>656</v>
      </c>
      <c r="C276" s="32" t="s">
        <v>657</v>
      </c>
      <c r="D276" s="19"/>
    </row>
    <row r="277">
      <c r="A277" s="39" t="s">
        <v>658</v>
      </c>
      <c r="B277" s="39" t="s">
        <v>659</v>
      </c>
      <c r="C277" s="32" t="s">
        <v>660</v>
      </c>
      <c r="D277" s="19"/>
    </row>
    <row r="278">
      <c r="A278" s="42" t="s">
        <v>457</v>
      </c>
      <c r="B278" s="42" t="s">
        <v>661</v>
      </c>
      <c r="C278" s="32" t="s">
        <v>662</v>
      </c>
      <c r="D278" s="19"/>
    </row>
    <row r="279">
      <c r="A279" s="39" t="s">
        <v>663</v>
      </c>
      <c r="B279" s="39" t="s">
        <v>664</v>
      </c>
      <c r="C279" s="32" t="s">
        <v>665</v>
      </c>
      <c r="D279" s="19"/>
    </row>
    <row r="280">
      <c r="A280" s="38" t="s">
        <v>666</v>
      </c>
      <c r="B280" s="38">
        <v>2.01557777102E11</v>
      </c>
      <c r="C280" s="32" t="s">
        <v>667</v>
      </c>
      <c r="D280" s="19"/>
    </row>
    <row r="281">
      <c r="A281" s="40" t="s">
        <v>668</v>
      </c>
      <c r="B281" s="39" t="s">
        <v>669</v>
      </c>
      <c r="C281" s="32" t="s">
        <v>670</v>
      </c>
      <c r="D281" s="19"/>
    </row>
    <row r="282">
      <c r="A282" s="38" t="s">
        <v>671</v>
      </c>
      <c r="B282" s="42" t="s">
        <v>672</v>
      </c>
      <c r="C282" s="32" t="s">
        <v>673</v>
      </c>
      <c r="D282" s="19"/>
    </row>
    <row r="283">
      <c r="A283" s="39" t="s">
        <v>674</v>
      </c>
      <c r="B283" s="39" t="s">
        <v>675</v>
      </c>
      <c r="C283" s="32" t="s">
        <v>676</v>
      </c>
      <c r="D283" s="19"/>
    </row>
    <row r="284">
      <c r="A284" s="38" t="s">
        <v>677</v>
      </c>
      <c r="B284" s="43" t="s">
        <v>678</v>
      </c>
      <c r="C284" s="32" t="s">
        <v>679</v>
      </c>
      <c r="D284" s="19"/>
    </row>
    <row r="285">
      <c r="A285" s="40" t="s">
        <v>680</v>
      </c>
      <c r="B285" s="40">
        <v>2.1656444406E10</v>
      </c>
      <c r="C285" s="32" t="s">
        <v>681</v>
      </c>
      <c r="D285" s="19"/>
    </row>
    <row r="286">
      <c r="A286" s="42" t="s">
        <v>682</v>
      </c>
      <c r="B286" s="42" t="s">
        <v>683</v>
      </c>
      <c r="C286" s="32" t="s">
        <v>684</v>
      </c>
      <c r="D286" s="19"/>
    </row>
    <row r="287">
      <c r="A287" s="40" t="s">
        <v>685</v>
      </c>
      <c r="B287" s="39" t="s">
        <v>686</v>
      </c>
      <c r="C287" s="32" t="s">
        <v>687</v>
      </c>
      <c r="D287" s="19"/>
    </row>
    <row r="288">
      <c r="A288" s="38" t="s">
        <v>688</v>
      </c>
      <c r="B288" s="42" t="s">
        <v>689</v>
      </c>
      <c r="C288" s="32" t="s">
        <v>690</v>
      </c>
      <c r="D288" s="19"/>
    </row>
    <row r="289">
      <c r="A289" s="39" t="s">
        <v>691</v>
      </c>
      <c r="B289" s="45" t="s">
        <v>692</v>
      </c>
      <c r="C289" s="32" t="s">
        <v>693</v>
      </c>
      <c r="D289" s="19"/>
    </row>
    <row r="290">
      <c r="A290" s="38" t="s">
        <v>694</v>
      </c>
      <c r="B290" s="42" t="s">
        <v>695</v>
      </c>
      <c r="C290" s="32" t="s">
        <v>696</v>
      </c>
      <c r="D290" s="19"/>
    </row>
    <row r="291">
      <c r="A291" s="39" t="s">
        <v>697</v>
      </c>
      <c r="B291" s="45" t="s">
        <v>698</v>
      </c>
      <c r="C291" s="32" t="s">
        <v>699</v>
      </c>
      <c r="D291" s="19"/>
    </row>
    <row r="292">
      <c r="A292" s="38" t="s">
        <v>700</v>
      </c>
      <c r="B292" s="42" t="s">
        <v>701</v>
      </c>
      <c r="C292" s="32" t="s">
        <v>702</v>
      </c>
      <c r="D292" s="19"/>
    </row>
    <row r="293">
      <c r="A293" s="39" t="s">
        <v>703</v>
      </c>
      <c r="B293" s="45" t="s">
        <v>704</v>
      </c>
      <c r="C293" s="32" t="s">
        <v>705</v>
      </c>
      <c r="D293" s="19"/>
    </row>
    <row r="294">
      <c r="A294" s="38" t="s">
        <v>706</v>
      </c>
      <c r="B294" s="43" t="s">
        <v>707</v>
      </c>
      <c r="C294" s="32" t="s">
        <v>708</v>
      </c>
      <c r="D294" s="19"/>
    </row>
    <row r="295">
      <c r="A295" s="39" t="s">
        <v>709</v>
      </c>
      <c r="B295" s="39" t="s">
        <v>710</v>
      </c>
      <c r="C295" s="32" t="s">
        <v>711</v>
      </c>
      <c r="D295" s="19"/>
    </row>
    <row r="296">
      <c r="A296" s="38" t="s">
        <v>712</v>
      </c>
      <c r="B296" s="42" t="s">
        <v>713</v>
      </c>
      <c r="C296" s="32" t="s">
        <v>714</v>
      </c>
      <c r="D296" s="19"/>
    </row>
    <row r="297">
      <c r="A297" s="40" t="s">
        <v>715</v>
      </c>
      <c r="B297" s="39" t="s">
        <v>716</v>
      </c>
      <c r="C297" s="32" t="s">
        <v>717</v>
      </c>
      <c r="D297" s="19"/>
    </row>
    <row r="298">
      <c r="A298" s="42" t="s">
        <v>718</v>
      </c>
      <c r="B298" s="42" t="s">
        <v>719</v>
      </c>
      <c r="C298" s="32" t="s">
        <v>720</v>
      </c>
      <c r="D298" s="19"/>
    </row>
    <row r="299">
      <c r="A299" s="39" t="s">
        <v>721</v>
      </c>
      <c r="B299" s="39" t="s">
        <v>722</v>
      </c>
      <c r="C299" s="32" t="s">
        <v>723</v>
      </c>
      <c r="D299" s="19"/>
    </row>
    <row r="300">
      <c r="A300" s="42" t="s">
        <v>724</v>
      </c>
      <c r="B300" s="42" t="s">
        <v>725</v>
      </c>
      <c r="C300" s="32" t="s">
        <v>726</v>
      </c>
      <c r="D300" s="19"/>
    </row>
    <row r="301">
      <c r="A301" s="40" t="s">
        <v>727</v>
      </c>
      <c r="B301" s="39" t="s">
        <v>728</v>
      </c>
      <c r="C301" s="32" t="s">
        <v>729</v>
      </c>
      <c r="D301" s="19"/>
    </row>
    <row r="302">
      <c r="A302" s="38" t="s">
        <v>730</v>
      </c>
      <c r="B302" s="42" t="s">
        <v>731</v>
      </c>
      <c r="C302" s="32" t="s">
        <v>732</v>
      </c>
      <c r="D302" s="19"/>
    </row>
    <row r="303">
      <c r="A303" s="39" t="s">
        <v>733</v>
      </c>
      <c r="B303" s="39" t="s">
        <v>734</v>
      </c>
      <c r="C303" s="32" t="s">
        <v>735</v>
      </c>
      <c r="D303" s="19"/>
    </row>
    <row r="304">
      <c r="A304" s="38" t="s">
        <v>736</v>
      </c>
      <c r="B304" s="42" t="s">
        <v>737</v>
      </c>
      <c r="C304" s="32" t="s">
        <v>738</v>
      </c>
      <c r="D304" s="19"/>
    </row>
    <row r="305">
      <c r="A305" s="39" t="s">
        <v>739</v>
      </c>
      <c r="B305" s="40">
        <v>2.01015682677E11</v>
      </c>
      <c r="C305" s="32" t="s">
        <v>740</v>
      </c>
      <c r="D305" s="19"/>
    </row>
    <row r="306">
      <c r="A306" s="38" t="s">
        <v>741</v>
      </c>
      <c r="B306" s="42" t="s">
        <v>742</v>
      </c>
      <c r="C306" s="32" t="s">
        <v>743</v>
      </c>
      <c r="D306" s="19"/>
    </row>
    <row r="307">
      <c r="A307" s="39" t="s">
        <v>744</v>
      </c>
      <c r="B307" s="40">
        <v>2.001002025147E12</v>
      </c>
      <c r="C307" s="32" t="s">
        <v>745</v>
      </c>
      <c r="D307" s="19"/>
    </row>
    <row r="308">
      <c r="A308" s="38" t="s">
        <v>746</v>
      </c>
      <c r="B308" s="42" t="s">
        <v>747</v>
      </c>
      <c r="C308" s="32" t="s">
        <v>748</v>
      </c>
      <c r="D308" s="19"/>
    </row>
    <row r="309">
      <c r="A309" s="40" t="s">
        <v>749</v>
      </c>
      <c r="B309" s="39" t="s">
        <v>750</v>
      </c>
      <c r="C309" s="32" t="s">
        <v>751</v>
      </c>
      <c r="D309" s="19"/>
    </row>
    <row r="310">
      <c r="A310" s="38" t="s">
        <v>752</v>
      </c>
      <c r="B310" s="42" t="s">
        <v>753</v>
      </c>
      <c r="C310" s="32" t="s">
        <v>754</v>
      </c>
      <c r="D310" s="19"/>
    </row>
    <row r="311">
      <c r="A311" s="40" t="s">
        <v>755</v>
      </c>
      <c r="B311" s="39" t="s">
        <v>756</v>
      </c>
      <c r="C311" s="32" t="s">
        <v>757</v>
      </c>
      <c r="D311" s="19"/>
    </row>
    <row r="312">
      <c r="A312" s="42" t="s">
        <v>758</v>
      </c>
      <c r="B312" s="42" t="s">
        <v>759</v>
      </c>
      <c r="C312" s="32" t="s">
        <v>760</v>
      </c>
      <c r="D312" s="19"/>
    </row>
    <row r="313">
      <c r="A313" s="39" t="s">
        <v>761</v>
      </c>
      <c r="B313" s="39" t="s">
        <v>762</v>
      </c>
      <c r="C313" s="32" t="s">
        <v>763</v>
      </c>
      <c r="D313" s="19"/>
    </row>
    <row r="314">
      <c r="A314" s="42" t="s">
        <v>764</v>
      </c>
      <c r="B314" s="42" t="s">
        <v>765</v>
      </c>
      <c r="C314" s="32" t="s">
        <v>766</v>
      </c>
      <c r="D314" s="19"/>
    </row>
    <row r="315">
      <c r="A315" s="40" t="s">
        <v>767</v>
      </c>
      <c r="B315" s="39" t="s">
        <v>768</v>
      </c>
      <c r="C315" s="32" t="s">
        <v>769</v>
      </c>
      <c r="D315" s="19"/>
    </row>
    <row r="316">
      <c r="A316" s="42" t="s">
        <v>770</v>
      </c>
      <c r="B316" s="42" t="s">
        <v>771</v>
      </c>
      <c r="C316" s="32" t="s">
        <v>772</v>
      </c>
      <c r="D316" s="19"/>
    </row>
    <row r="317">
      <c r="A317" s="40" t="s">
        <v>773</v>
      </c>
      <c r="B317" s="45" t="s">
        <v>774</v>
      </c>
      <c r="C317" s="32" t="s">
        <v>775</v>
      </c>
      <c r="D317" s="19"/>
    </row>
    <row r="318">
      <c r="A318" s="42" t="s">
        <v>776</v>
      </c>
      <c r="B318" s="42" t="s">
        <v>777</v>
      </c>
      <c r="C318" s="32" t="s">
        <v>778</v>
      </c>
      <c r="D318" s="19"/>
    </row>
    <row r="319">
      <c r="A319" s="40" t="s">
        <v>779</v>
      </c>
      <c r="B319" s="45" t="s">
        <v>780</v>
      </c>
      <c r="C319" s="32" t="s">
        <v>781</v>
      </c>
      <c r="D319" s="19"/>
    </row>
    <row r="320">
      <c r="A320" s="42" t="s">
        <v>782</v>
      </c>
      <c r="B320" s="43" t="s">
        <v>783</v>
      </c>
      <c r="C320" s="32" t="s">
        <v>784</v>
      </c>
      <c r="D320" s="19"/>
    </row>
    <row r="321">
      <c r="A321" s="40" t="s">
        <v>785</v>
      </c>
      <c r="B321" s="39" t="s">
        <v>786</v>
      </c>
      <c r="C321" s="32" t="s">
        <v>787</v>
      </c>
      <c r="D321" s="19"/>
    </row>
    <row r="322">
      <c r="A322" s="42" t="s">
        <v>788</v>
      </c>
      <c r="B322" s="43" t="s">
        <v>789</v>
      </c>
      <c r="C322" s="32" t="s">
        <v>790</v>
      </c>
      <c r="D322" s="19"/>
    </row>
    <row r="323">
      <c r="A323" s="39" t="s">
        <v>791</v>
      </c>
      <c r="B323" s="39" t="s">
        <v>792</v>
      </c>
      <c r="C323" s="32" t="s">
        <v>793</v>
      </c>
      <c r="D323" s="19"/>
    </row>
    <row r="324">
      <c r="A324" s="42" t="s">
        <v>794</v>
      </c>
      <c r="B324" s="43" t="s">
        <v>795</v>
      </c>
      <c r="C324" s="32" t="s">
        <v>796</v>
      </c>
      <c r="D324" s="19"/>
    </row>
    <row r="325">
      <c r="A325" s="40" t="s">
        <v>797</v>
      </c>
      <c r="B325" s="39" t="s">
        <v>798</v>
      </c>
      <c r="C325" s="32" t="s">
        <v>799</v>
      </c>
      <c r="D325" s="19"/>
    </row>
    <row r="326">
      <c r="A326" s="38" t="s">
        <v>800</v>
      </c>
      <c r="B326" s="38">
        <v>2.01110734263E11</v>
      </c>
      <c r="C326" s="32" t="s">
        <v>801</v>
      </c>
      <c r="D326" s="19"/>
    </row>
    <row r="327">
      <c r="A327" s="39" t="s">
        <v>802</v>
      </c>
      <c r="B327" s="39" t="s">
        <v>803</v>
      </c>
      <c r="C327" s="32" t="s">
        <v>804</v>
      </c>
      <c r="D327" s="19"/>
    </row>
    <row r="328">
      <c r="A328" s="38" t="s">
        <v>805</v>
      </c>
      <c r="B328" s="42" t="s">
        <v>806</v>
      </c>
      <c r="C328" s="32" t="s">
        <v>807</v>
      </c>
      <c r="D328" s="19"/>
    </row>
    <row r="329">
      <c r="A329" s="40" t="s">
        <v>808</v>
      </c>
      <c r="B329" s="45" t="s">
        <v>809</v>
      </c>
      <c r="C329" s="32" t="s">
        <v>810</v>
      </c>
      <c r="D329" s="19"/>
    </row>
    <row r="330">
      <c r="A330" s="35" t="s">
        <v>811</v>
      </c>
      <c r="B330" s="35">
        <v>2.001125191696E12</v>
      </c>
      <c r="C330" s="32" t="s">
        <v>812</v>
      </c>
      <c r="D330" s="19"/>
    </row>
    <row r="331">
      <c r="A331" s="31" t="s">
        <v>813</v>
      </c>
      <c r="B331" s="31" t="s">
        <v>814</v>
      </c>
      <c r="C331" s="32" t="s">
        <v>815</v>
      </c>
      <c r="D331" s="19"/>
    </row>
    <row r="332">
      <c r="A332" s="35" t="s">
        <v>816</v>
      </c>
      <c r="B332" s="36" t="s">
        <v>817</v>
      </c>
      <c r="C332" s="32" t="s">
        <v>818</v>
      </c>
      <c r="D332" s="19"/>
    </row>
    <row r="333">
      <c r="A333" s="34" t="s">
        <v>819</v>
      </c>
      <c r="B333" s="31" t="s">
        <v>820</v>
      </c>
      <c r="C333" s="32" t="s">
        <v>821</v>
      </c>
      <c r="D333" s="19"/>
    </row>
    <row r="334">
      <c r="A334" s="35" t="s">
        <v>822</v>
      </c>
      <c r="B334" s="33" t="s">
        <v>823</v>
      </c>
      <c r="C334" s="32" t="s">
        <v>824</v>
      </c>
      <c r="D334" s="19"/>
    </row>
    <row r="335">
      <c r="A335" s="34" t="s">
        <v>811</v>
      </c>
      <c r="B335" s="37" t="s">
        <v>825</v>
      </c>
      <c r="C335" s="32" t="s">
        <v>812</v>
      </c>
      <c r="D335" s="19"/>
    </row>
    <row r="336">
      <c r="A336" s="35" t="s">
        <v>826</v>
      </c>
      <c r="B336" s="33" t="s">
        <v>827</v>
      </c>
      <c r="C336" s="32" t="s">
        <v>828</v>
      </c>
      <c r="D336" s="19"/>
    </row>
    <row r="337">
      <c r="A337" s="34" t="s">
        <v>829</v>
      </c>
      <c r="B337" s="31" t="s">
        <v>830</v>
      </c>
      <c r="C337" s="32" t="s">
        <v>831</v>
      </c>
      <c r="D337" s="19"/>
    </row>
    <row r="338">
      <c r="A338" s="33" t="s">
        <v>832</v>
      </c>
      <c r="B338" s="35">
        <v>2.01117918409E11</v>
      </c>
      <c r="C338" s="32" t="s">
        <v>833</v>
      </c>
      <c r="D338" s="19"/>
    </row>
    <row r="339">
      <c r="A339" s="39" t="s">
        <v>834</v>
      </c>
      <c r="B339" s="40">
        <v>2.0100790182E11</v>
      </c>
      <c r="C339" s="32" t="s">
        <v>835</v>
      </c>
      <c r="D339" s="19"/>
    </row>
    <row r="340">
      <c r="A340" s="42" t="s">
        <v>836</v>
      </c>
      <c r="B340" s="42" t="s">
        <v>837</v>
      </c>
      <c r="C340" s="32" t="s">
        <v>838</v>
      </c>
      <c r="D340" s="19"/>
    </row>
    <row r="341">
      <c r="A341" s="39" t="s">
        <v>839</v>
      </c>
      <c r="B341" s="39" t="s">
        <v>840</v>
      </c>
      <c r="C341" s="32" t="s">
        <v>841</v>
      </c>
      <c r="D341" s="19"/>
    </row>
    <row r="342">
      <c r="A342" s="38" t="s">
        <v>842</v>
      </c>
      <c r="B342" s="42" t="s">
        <v>843</v>
      </c>
      <c r="C342" s="32" t="s">
        <v>844</v>
      </c>
      <c r="D342" s="19"/>
    </row>
    <row r="343">
      <c r="A343" s="39" t="s">
        <v>845</v>
      </c>
      <c r="B343" s="45" t="s">
        <v>846</v>
      </c>
      <c r="C343" s="32" t="s">
        <v>847</v>
      </c>
      <c r="D343" s="19"/>
    </row>
    <row r="344">
      <c r="A344" s="42" t="s">
        <v>848</v>
      </c>
      <c r="B344" s="42" t="s">
        <v>849</v>
      </c>
      <c r="C344" s="32" t="s">
        <v>850</v>
      </c>
      <c r="D344" s="19"/>
    </row>
    <row r="345">
      <c r="A345" s="40" t="s">
        <v>851</v>
      </c>
      <c r="B345" s="39" t="s">
        <v>852</v>
      </c>
      <c r="C345" s="32" t="s">
        <v>853</v>
      </c>
      <c r="D345" s="19"/>
    </row>
    <row r="346">
      <c r="A346" s="38" t="s">
        <v>854</v>
      </c>
      <c r="B346" s="42" t="s">
        <v>855</v>
      </c>
      <c r="C346" s="32" t="s">
        <v>856</v>
      </c>
      <c r="D346" s="19"/>
    </row>
    <row r="347">
      <c r="A347" s="40" t="s">
        <v>857</v>
      </c>
      <c r="B347" s="40">
        <v>2.01032561729E11</v>
      </c>
      <c r="C347" s="32" t="s">
        <v>858</v>
      </c>
      <c r="D347" s="19"/>
    </row>
    <row r="348">
      <c r="A348" s="38" t="s">
        <v>859</v>
      </c>
      <c r="B348" s="43" t="s">
        <v>860</v>
      </c>
      <c r="C348" s="32" t="s">
        <v>861</v>
      </c>
      <c r="D348" s="19"/>
    </row>
    <row r="349">
      <c r="A349" s="40" t="s">
        <v>862</v>
      </c>
      <c r="B349" s="39" t="s">
        <v>863</v>
      </c>
      <c r="C349" s="32" t="s">
        <v>864</v>
      </c>
      <c r="D349" s="19"/>
    </row>
    <row r="350">
      <c r="A350" s="38" t="s">
        <v>865</v>
      </c>
      <c r="B350" s="42" t="s">
        <v>866</v>
      </c>
      <c r="C350" s="32" t="s">
        <v>867</v>
      </c>
      <c r="D350" s="19"/>
    </row>
    <row r="351">
      <c r="A351" s="40" t="s">
        <v>868</v>
      </c>
      <c r="B351" s="39" t="s">
        <v>869</v>
      </c>
      <c r="C351" s="32" t="s">
        <v>870</v>
      </c>
      <c r="D351" s="19"/>
    </row>
    <row r="352">
      <c r="A352" s="42" t="s">
        <v>871</v>
      </c>
      <c r="B352" s="42" t="s">
        <v>872</v>
      </c>
      <c r="C352" s="32" t="s">
        <v>873</v>
      </c>
      <c r="D352" s="19"/>
    </row>
    <row r="353">
      <c r="A353" s="39" t="s">
        <v>874</v>
      </c>
      <c r="B353" s="39" t="s">
        <v>875</v>
      </c>
      <c r="C353" s="32" t="s">
        <v>876</v>
      </c>
      <c r="D353" s="19"/>
    </row>
    <row r="354">
      <c r="A354" s="38" t="s">
        <v>877</v>
      </c>
      <c r="B354" s="42" t="s">
        <v>878</v>
      </c>
      <c r="C354" s="32" t="s">
        <v>879</v>
      </c>
      <c r="D354" s="19"/>
    </row>
    <row r="355">
      <c r="A355" s="39" t="s">
        <v>880</v>
      </c>
      <c r="B355" s="45" t="s">
        <v>881</v>
      </c>
      <c r="C355" s="32" t="s">
        <v>882</v>
      </c>
      <c r="D355" s="19"/>
    </row>
    <row r="356">
      <c r="A356" s="38" t="s">
        <v>883</v>
      </c>
      <c r="B356" s="42" t="s">
        <v>884</v>
      </c>
      <c r="C356" s="32" t="s">
        <v>885</v>
      </c>
      <c r="D356" s="19"/>
    </row>
    <row r="357">
      <c r="A357" s="39" t="s">
        <v>886</v>
      </c>
      <c r="B357" s="45" t="s">
        <v>887</v>
      </c>
      <c r="C357" s="32" t="s">
        <v>888</v>
      </c>
      <c r="D357" s="19"/>
    </row>
    <row r="358">
      <c r="A358" s="38" t="s">
        <v>889</v>
      </c>
      <c r="B358" s="43" t="s">
        <v>890</v>
      </c>
      <c r="C358" s="32" t="s">
        <v>891</v>
      </c>
      <c r="D358" s="19"/>
    </row>
    <row r="359">
      <c r="A359" s="39" t="s">
        <v>892</v>
      </c>
      <c r="B359" s="45" t="s">
        <v>893</v>
      </c>
      <c r="C359" s="32" t="s">
        <v>894</v>
      </c>
      <c r="D359" s="19"/>
    </row>
    <row r="360">
      <c r="A360" s="42" t="s">
        <v>895</v>
      </c>
      <c r="B360" s="43" t="s">
        <v>896</v>
      </c>
      <c r="C360" s="32" t="s">
        <v>897</v>
      </c>
      <c r="D360" s="19"/>
    </row>
    <row r="361">
      <c r="A361" s="40" t="s">
        <v>898</v>
      </c>
      <c r="B361" s="39" t="s">
        <v>899</v>
      </c>
      <c r="C361" s="32" t="s">
        <v>900</v>
      </c>
      <c r="D361" s="19"/>
    </row>
    <row r="362">
      <c r="A362" s="38" t="s">
        <v>901</v>
      </c>
      <c r="B362" s="42" t="s">
        <v>902</v>
      </c>
      <c r="C362" s="32" t="s">
        <v>903</v>
      </c>
      <c r="D362" s="19"/>
    </row>
    <row r="363">
      <c r="A363" s="40" t="s">
        <v>889</v>
      </c>
      <c r="B363" s="45" t="s">
        <v>904</v>
      </c>
      <c r="C363" s="32" t="s">
        <v>891</v>
      </c>
      <c r="D363" s="19"/>
    </row>
    <row r="364">
      <c r="A364" s="38" t="s">
        <v>905</v>
      </c>
      <c r="B364" s="43" t="s">
        <v>906</v>
      </c>
      <c r="C364" s="32" t="s">
        <v>907</v>
      </c>
      <c r="D364" s="19"/>
    </row>
    <row r="365">
      <c r="A365" s="40" t="s">
        <v>908</v>
      </c>
      <c r="B365" s="45" t="s">
        <v>909</v>
      </c>
      <c r="C365" s="32" t="s">
        <v>910</v>
      </c>
      <c r="D365" s="19"/>
    </row>
    <row r="366">
      <c r="A366" s="42" t="s">
        <v>911</v>
      </c>
      <c r="B366" s="42" t="s">
        <v>912</v>
      </c>
      <c r="C366" s="32" t="s">
        <v>913</v>
      </c>
      <c r="D366" s="19"/>
    </row>
    <row r="367">
      <c r="A367" s="40" t="s">
        <v>914</v>
      </c>
      <c r="B367" s="39" t="s">
        <v>915</v>
      </c>
      <c r="C367" s="32" t="s">
        <v>916</v>
      </c>
      <c r="D367" s="19"/>
    </row>
    <row r="368">
      <c r="A368" s="38" t="s">
        <v>917</v>
      </c>
      <c r="B368" s="42" t="s">
        <v>918</v>
      </c>
      <c r="C368" s="32" t="s">
        <v>919</v>
      </c>
      <c r="D368" s="19"/>
    </row>
    <row r="369">
      <c r="A369" s="40" t="s">
        <v>920</v>
      </c>
      <c r="B369" s="45" t="s">
        <v>921</v>
      </c>
      <c r="C369" s="32" t="s">
        <v>922</v>
      </c>
      <c r="D369" s="19"/>
    </row>
    <row r="370">
      <c r="A370" s="42" t="s">
        <v>923</v>
      </c>
      <c r="B370" s="43" t="s">
        <v>924</v>
      </c>
      <c r="C370" s="32" t="s">
        <v>925</v>
      </c>
      <c r="D370" s="19"/>
    </row>
    <row r="371">
      <c r="A371" s="40" t="s">
        <v>926</v>
      </c>
      <c r="B371" s="40">
        <v>2.01091062123E11</v>
      </c>
      <c r="C371" s="32" t="s">
        <v>927</v>
      </c>
      <c r="D371" s="19"/>
    </row>
    <row r="372">
      <c r="A372" s="42" t="s">
        <v>928</v>
      </c>
      <c r="B372" s="43" t="s">
        <v>929</v>
      </c>
      <c r="C372" s="32" t="s">
        <v>930</v>
      </c>
      <c r="D372" s="19"/>
    </row>
    <row r="373">
      <c r="A373" s="39" t="s">
        <v>931</v>
      </c>
      <c r="B373" s="39" t="s">
        <v>932</v>
      </c>
      <c r="C373" s="32" t="s">
        <v>933</v>
      </c>
      <c r="D373" s="19"/>
    </row>
    <row r="374">
      <c r="A374" s="38" t="s">
        <v>934</v>
      </c>
      <c r="B374" s="38">
        <v>2.01149722996E11</v>
      </c>
      <c r="C374" s="32" t="s">
        <v>935</v>
      </c>
      <c r="D374" s="19"/>
    </row>
    <row r="375">
      <c r="A375" s="39" t="s">
        <v>936</v>
      </c>
      <c r="B375" s="45" t="s">
        <v>937</v>
      </c>
      <c r="C375" s="41" t="s">
        <v>938</v>
      </c>
      <c r="D375" s="19"/>
    </row>
    <row r="376">
      <c r="A376" s="42" t="s">
        <v>939</v>
      </c>
      <c r="B376" s="42" t="s">
        <v>940</v>
      </c>
      <c r="C376" s="32" t="s">
        <v>941</v>
      </c>
      <c r="D376" s="19"/>
    </row>
    <row r="377">
      <c r="A377" s="40" t="s">
        <v>942</v>
      </c>
      <c r="B377" s="45" t="s">
        <v>943</v>
      </c>
      <c r="C377" s="32" t="s">
        <v>944</v>
      </c>
      <c r="D377" s="19"/>
    </row>
    <row r="378">
      <c r="A378" s="42" t="s">
        <v>945</v>
      </c>
      <c r="B378" s="38">
        <v>5.04993582E8</v>
      </c>
      <c r="C378" s="32" t="s">
        <v>946</v>
      </c>
      <c r="D378" s="19"/>
    </row>
    <row r="379">
      <c r="A379" s="40" t="s">
        <v>947</v>
      </c>
      <c r="B379" s="39" t="s">
        <v>918</v>
      </c>
      <c r="C379" s="32" t="s">
        <v>919</v>
      </c>
      <c r="D379" s="19"/>
    </row>
    <row r="380">
      <c r="A380" s="38" t="s">
        <v>948</v>
      </c>
      <c r="B380" s="38">
        <v>1.102553411E9</v>
      </c>
      <c r="C380" s="32" t="s">
        <v>949</v>
      </c>
      <c r="D380" s="19"/>
    </row>
    <row r="381">
      <c r="A381" s="39" t="s">
        <v>950</v>
      </c>
      <c r="B381" s="45" t="s">
        <v>951</v>
      </c>
      <c r="C381" s="32" t="s">
        <v>952</v>
      </c>
      <c r="D381" s="19"/>
    </row>
    <row r="382">
      <c r="A382" s="38" t="s">
        <v>953</v>
      </c>
      <c r="B382" s="38">
        <v>2.01141662603E11</v>
      </c>
      <c r="C382" s="32" t="s">
        <v>954</v>
      </c>
      <c r="D382" s="19"/>
    </row>
    <row r="383">
      <c r="A383" s="40" t="s">
        <v>955</v>
      </c>
      <c r="B383" s="39" t="s">
        <v>956</v>
      </c>
      <c r="C383" s="32" t="s">
        <v>957</v>
      </c>
      <c r="D383" s="19"/>
    </row>
    <row r="384">
      <c r="A384" s="38" t="s">
        <v>958</v>
      </c>
      <c r="B384" s="42" t="s">
        <v>959</v>
      </c>
      <c r="C384" s="44" t="s">
        <v>960</v>
      </c>
      <c r="D384" s="19"/>
    </row>
    <row r="385">
      <c r="A385" s="39" t="s">
        <v>961</v>
      </c>
      <c r="B385" s="39" t="s">
        <v>962</v>
      </c>
      <c r="C385" s="32" t="s">
        <v>963</v>
      </c>
      <c r="D385" s="19"/>
    </row>
    <row r="386">
      <c r="A386" s="38" t="s">
        <v>964</v>
      </c>
      <c r="B386" s="43" t="s">
        <v>965</v>
      </c>
      <c r="C386" s="32" t="s">
        <v>966</v>
      </c>
      <c r="D386" s="19"/>
    </row>
    <row r="387">
      <c r="A387" s="40" t="s">
        <v>967</v>
      </c>
      <c r="B387" s="40">
        <v>2.01029337296E11</v>
      </c>
      <c r="C387" s="32" t="s">
        <v>968</v>
      </c>
      <c r="D387" s="19"/>
    </row>
    <row r="388">
      <c r="A388" s="38" t="s">
        <v>969</v>
      </c>
      <c r="B388" s="38">
        <v>2.01556981187E11</v>
      </c>
      <c r="C388" s="32" t="s">
        <v>970</v>
      </c>
      <c r="D388" s="19"/>
    </row>
    <row r="389">
      <c r="A389" s="39" t="s">
        <v>971</v>
      </c>
      <c r="B389" s="40">
        <v>2.01000963986E11</v>
      </c>
      <c r="C389" s="32" t="s">
        <v>972</v>
      </c>
      <c r="D389" s="19"/>
    </row>
    <row r="390">
      <c r="A390" s="38" t="s">
        <v>973</v>
      </c>
      <c r="B390" s="42" t="s">
        <v>974</v>
      </c>
      <c r="C390" s="32" t="s">
        <v>975</v>
      </c>
      <c r="D390" s="19"/>
    </row>
    <row r="391">
      <c r="A391" s="40" t="s">
        <v>976</v>
      </c>
      <c r="B391" s="45" t="s">
        <v>977</v>
      </c>
      <c r="C391" s="32" t="s">
        <v>978</v>
      </c>
      <c r="D391" s="19"/>
    </row>
    <row r="392">
      <c r="A392" s="42" t="s">
        <v>979</v>
      </c>
      <c r="B392" s="42" t="s">
        <v>980</v>
      </c>
      <c r="C392" s="32" t="s">
        <v>981</v>
      </c>
      <c r="D392" s="19"/>
    </row>
    <row r="393">
      <c r="A393" s="40" t="s">
        <v>982</v>
      </c>
      <c r="B393" s="39" t="s">
        <v>983</v>
      </c>
      <c r="C393" s="32" t="s">
        <v>984</v>
      </c>
      <c r="D393" s="19"/>
    </row>
    <row r="394">
      <c r="A394" s="38" t="s">
        <v>985</v>
      </c>
      <c r="B394" s="43" t="s">
        <v>986</v>
      </c>
      <c r="C394" s="32" t="s">
        <v>987</v>
      </c>
      <c r="D394" s="19"/>
    </row>
    <row r="395">
      <c r="A395" s="40" t="s">
        <v>988</v>
      </c>
      <c r="B395" s="39" t="s">
        <v>989</v>
      </c>
      <c r="C395" s="32" t="s">
        <v>990</v>
      </c>
      <c r="D395" s="19"/>
    </row>
    <row r="396">
      <c r="A396" s="38" t="s">
        <v>991</v>
      </c>
      <c r="B396" s="43" t="s">
        <v>992</v>
      </c>
      <c r="C396" s="32" t="s">
        <v>993</v>
      </c>
      <c r="D396" s="19"/>
    </row>
    <row r="397">
      <c r="A397" s="39" t="s">
        <v>994</v>
      </c>
      <c r="B397" s="39" t="s">
        <v>995</v>
      </c>
      <c r="C397" s="32" t="s">
        <v>996</v>
      </c>
      <c r="D397" s="19"/>
    </row>
    <row r="398">
      <c r="A398" s="42" t="s">
        <v>997</v>
      </c>
      <c r="B398" s="42" t="s">
        <v>998</v>
      </c>
      <c r="C398" s="32" t="s">
        <v>999</v>
      </c>
      <c r="D398" s="19"/>
    </row>
    <row r="399">
      <c r="A399" s="40" t="s">
        <v>1000</v>
      </c>
      <c r="B399" s="40">
        <v>2.0113079623E11</v>
      </c>
      <c r="C399" s="32" t="s">
        <v>1001</v>
      </c>
      <c r="D399" s="19"/>
    </row>
    <row r="400">
      <c r="A400" s="42" t="s">
        <v>1002</v>
      </c>
      <c r="B400" s="43" t="s">
        <v>1003</v>
      </c>
      <c r="C400" s="32" t="s">
        <v>1004</v>
      </c>
      <c r="D400" s="19"/>
    </row>
    <row r="401">
      <c r="A401" s="40" t="s">
        <v>1005</v>
      </c>
      <c r="B401" s="39" t="s">
        <v>1006</v>
      </c>
      <c r="C401" s="32" t="s">
        <v>1007</v>
      </c>
      <c r="D401" s="19"/>
    </row>
    <row r="402">
      <c r="A402" s="38" t="s">
        <v>1008</v>
      </c>
      <c r="B402" s="42" t="s">
        <v>1009</v>
      </c>
      <c r="C402" s="32" t="s">
        <v>1010</v>
      </c>
      <c r="D402" s="19"/>
    </row>
    <row r="403">
      <c r="A403" s="34" t="s">
        <v>1011</v>
      </c>
      <c r="B403" s="37" t="s">
        <v>1012</v>
      </c>
      <c r="C403" s="32" t="s">
        <v>1013</v>
      </c>
      <c r="D403" s="19"/>
    </row>
    <row r="404">
      <c r="A404" s="35" t="s">
        <v>1014</v>
      </c>
      <c r="B404" s="33" t="s">
        <v>1015</v>
      </c>
      <c r="C404" s="32" t="s">
        <v>1016</v>
      </c>
      <c r="D404" s="19"/>
    </row>
    <row r="405">
      <c r="A405" s="34" t="s">
        <v>1017</v>
      </c>
      <c r="B405" s="31" t="s">
        <v>1018</v>
      </c>
      <c r="C405" s="32" t="s">
        <v>1019</v>
      </c>
      <c r="D405" s="19"/>
    </row>
    <row r="406">
      <c r="A406" s="33" t="s">
        <v>1020</v>
      </c>
      <c r="B406" s="33" t="s">
        <v>1021</v>
      </c>
      <c r="C406" s="32" t="s">
        <v>1022</v>
      </c>
      <c r="D406" s="19"/>
    </row>
    <row r="407">
      <c r="A407" s="31" t="s">
        <v>1023</v>
      </c>
      <c r="B407" s="31" t="s">
        <v>1024</v>
      </c>
      <c r="C407" s="32" t="s">
        <v>1025</v>
      </c>
      <c r="D407" s="19"/>
    </row>
    <row r="408">
      <c r="A408" s="33" t="s">
        <v>1026</v>
      </c>
      <c r="B408" s="33" t="s">
        <v>1027</v>
      </c>
      <c r="C408" s="32" t="s">
        <v>1028</v>
      </c>
      <c r="D408" s="19"/>
    </row>
    <row r="409">
      <c r="A409" s="34" t="s">
        <v>1029</v>
      </c>
      <c r="B409" s="34">
        <v>2.01229080497E11</v>
      </c>
      <c r="C409" s="32" t="s">
        <v>1030</v>
      </c>
      <c r="D409" s="19"/>
    </row>
    <row r="410">
      <c r="A410" s="35" t="s">
        <v>1031</v>
      </c>
      <c r="B410" s="33" t="s">
        <v>1032</v>
      </c>
      <c r="C410" s="32" t="s">
        <v>1033</v>
      </c>
      <c r="D410" s="19"/>
    </row>
    <row r="411">
      <c r="A411" s="31" t="s">
        <v>1034</v>
      </c>
      <c r="B411" s="34">
        <v>2.01007627512E11</v>
      </c>
      <c r="C411" s="32" t="s">
        <v>1035</v>
      </c>
      <c r="D411" s="19"/>
    </row>
    <row r="412">
      <c r="A412" s="35" t="s">
        <v>1036</v>
      </c>
      <c r="B412" s="35">
        <v>2.01028243212E11</v>
      </c>
      <c r="C412" s="32" t="s">
        <v>1037</v>
      </c>
      <c r="D412" s="19"/>
    </row>
    <row r="413">
      <c r="A413" s="31" t="s">
        <v>1038</v>
      </c>
      <c r="B413" s="31" t="s">
        <v>1039</v>
      </c>
      <c r="C413" s="32" t="s">
        <v>1040</v>
      </c>
      <c r="D413" s="19"/>
    </row>
    <row r="414">
      <c r="A414" s="35" t="s">
        <v>1041</v>
      </c>
      <c r="B414" s="33" t="s">
        <v>1042</v>
      </c>
      <c r="C414" s="32" t="s">
        <v>1043</v>
      </c>
      <c r="D414" s="19"/>
    </row>
    <row r="415">
      <c r="A415" s="34" t="s">
        <v>1044</v>
      </c>
      <c r="B415" s="31" t="s">
        <v>1045</v>
      </c>
      <c r="C415" s="32" t="s">
        <v>1046</v>
      </c>
      <c r="D415" s="19"/>
    </row>
    <row r="416">
      <c r="A416" s="35" t="s">
        <v>1047</v>
      </c>
      <c r="B416" s="35">
        <v>2.01552525985E11</v>
      </c>
      <c r="C416" s="32" t="s">
        <v>1048</v>
      </c>
      <c r="D416" s="19"/>
    </row>
    <row r="417">
      <c r="A417" s="31" t="s">
        <v>1049</v>
      </c>
      <c r="B417" s="31" t="s">
        <v>1050</v>
      </c>
      <c r="C417" s="32" t="s">
        <v>1051</v>
      </c>
      <c r="D417" s="19"/>
    </row>
    <row r="418">
      <c r="A418" s="33" t="s">
        <v>1052</v>
      </c>
      <c r="B418" s="36" t="s">
        <v>1053</v>
      </c>
      <c r="C418" s="32" t="s">
        <v>1054</v>
      </c>
      <c r="D418" s="19"/>
    </row>
    <row r="419">
      <c r="A419" s="34" t="s">
        <v>1055</v>
      </c>
      <c r="B419" s="37" t="s">
        <v>1056</v>
      </c>
      <c r="C419" s="32" t="s">
        <v>1057</v>
      </c>
      <c r="D419" s="19"/>
    </row>
    <row r="420">
      <c r="A420" s="33" t="s">
        <v>1058</v>
      </c>
      <c r="B420" s="33" t="s">
        <v>1059</v>
      </c>
      <c r="C420" s="32" t="s">
        <v>1060</v>
      </c>
      <c r="D420" s="19"/>
    </row>
    <row r="421">
      <c r="A421" s="31" t="s">
        <v>1061</v>
      </c>
      <c r="B421" s="31" t="s">
        <v>1062</v>
      </c>
      <c r="C421" s="32" t="s">
        <v>1063</v>
      </c>
      <c r="D421" s="19"/>
    </row>
    <row r="422">
      <c r="A422" s="35" t="s">
        <v>1064</v>
      </c>
      <c r="B422" s="33" t="s">
        <v>1065</v>
      </c>
      <c r="C422" s="32" t="s">
        <v>1066</v>
      </c>
      <c r="D422" s="19"/>
    </row>
    <row r="423">
      <c r="A423" s="31" t="s">
        <v>1067</v>
      </c>
      <c r="B423" s="31" t="s">
        <v>1068</v>
      </c>
      <c r="C423" s="32" t="s">
        <v>1069</v>
      </c>
      <c r="D423" s="19"/>
    </row>
    <row r="424">
      <c r="A424" s="33" t="s">
        <v>1070</v>
      </c>
      <c r="B424" s="33" t="s">
        <v>1071</v>
      </c>
      <c r="C424" s="41" t="s">
        <v>1072</v>
      </c>
      <c r="D424" s="19"/>
    </row>
    <row r="425">
      <c r="A425" s="31" t="s">
        <v>1073</v>
      </c>
      <c r="B425" s="34">
        <v>2.01157553493E11</v>
      </c>
      <c r="C425" s="32" t="s">
        <v>1074</v>
      </c>
      <c r="D425" s="19"/>
    </row>
    <row r="426">
      <c r="A426" s="33" t="s">
        <v>1075</v>
      </c>
      <c r="B426" s="35">
        <v>1.27961022E9</v>
      </c>
      <c r="C426" s="32" t="s">
        <v>1076</v>
      </c>
      <c r="D426" s="19"/>
    </row>
    <row r="427">
      <c r="A427" s="34" t="s">
        <v>1077</v>
      </c>
      <c r="B427" s="31" t="s">
        <v>1078</v>
      </c>
      <c r="C427" s="32" t="s">
        <v>1079</v>
      </c>
      <c r="D427" s="19"/>
    </row>
    <row r="428">
      <c r="A428" s="35" t="s">
        <v>1080</v>
      </c>
      <c r="B428" s="33" t="s">
        <v>1081</v>
      </c>
      <c r="C428" s="32" t="s">
        <v>1082</v>
      </c>
      <c r="D428" s="19"/>
    </row>
    <row r="429">
      <c r="A429" s="31" t="s">
        <v>1083</v>
      </c>
      <c r="B429" s="37" t="s">
        <v>1084</v>
      </c>
      <c r="C429" s="32" t="s">
        <v>1085</v>
      </c>
      <c r="D429" s="19"/>
    </row>
    <row r="430">
      <c r="A430" s="35" t="s">
        <v>1086</v>
      </c>
      <c r="B430" s="35">
        <v>2.01096922798E11</v>
      </c>
      <c r="C430" s="32" t="s">
        <v>1087</v>
      </c>
      <c r="D430" s="19"/>
    </row>
    <row r="431">
      <c r="A431" s="31" t="s">
        <v>1088</v>
      </c>
      <c r="B431" s="31" t="s">
        <v>1089</v>
      </c>
      <c r="C431" s="32" t="s">
        <v>1090</v>
      </c>
      <c r="D431" s="19"/>
    </row>
    <row r="432">
      <c r="A432" s="33" t="s">
        <v>1091</v>
      </c>
      <c r="B432" s="33" t="s">
        <v>1092</v>
      </c>
      <c r="C432" s="32" t="s">
        <v>1093</v>
      </c>
      <c r="D432" s="19"/>
    </row>
    <row r="433">
      <c r="A433" s="34" t="s">
        <v>1094</v>
      </c>
      <c r="B433" s="37" t="s">
        <v>1095</v>
      </c>
      <c r="C433" s="32" t="s">
        <v>1096</v>
      </c>
      <c r="D433" s="19"/>
    </row>
    <row r="434">
      <c r="A434" s="35" t="s">
        <v>1097</v>
      </c>
      <c r="B434" s="35">
        <v>2.01097870388E11</v>
      </c>
      <c r="C434" s="44" t="s">
        <v>1098</v>
      </c>
      <c r="D434" s="19"/>
    </row>
    <row r="435">
      <c r="A435" s="31" t="s">
        <v>1099</v>
      </c>
      <c r="B435" s="31" t="s">
        <v>1100</v>
      </c>
      <c r="C435" s="32" t="s">
        <v>1101</v>
      </c>
      <c r="D435" s="19"/>
    </row>
    <row r="436">
      <c r="A436" s="35" t="s">
        <v>1102</v>
      </c>
      <c r="B436" s="33" t="s">
        <v>1103</v>
      </c>
      <c r="C436" s="32" t="s">
        <v>1104</v>
      </c>
      <c r="D436" s="19"/>
    </row>
    <row r="437">
      <c r="A437" s="34" t="s">
        <v>1105</v>
      </c>
      <c r="B437" s="31" t="s">
        <v>1106</v>
      </c>
      <c r="C437" s="41" t="s">
        <v>1107</v>
      </c>
      <c r="D437" s="19"/>
    </row>
    <row r="438">
      <c r="A438" s="35" t="s">
        <v>1108</v>
      </c>
      <c r="B438" s="33" t="s">
        <v>1109</v>
      </c>
      <c r="C438" s="32" t="s">
        <v>1110</v>
      </c>
      <c r="D438" s="19"/>
    </row>
    <row r="439">
      <c r="A439" s="34" t="s">
        <v>1111</v>
      </c>
      <c r="B439" s="31" t="s">
        <v>1112</v>
      </c>
      <c r="C439" s="32" t="s">
        <v>1113</v>
      </c>
      <c r="D439" s="19"/>
    </row>
    <row r="440">
      <c r="A440" s="33" t="s">
        <v>1114</v>
      </c>
      <c r="B440" s="36" t="s">
        <v>1115</v>
      </c>
      <c r="C440" s="41" t="s">
        <v>1116</v>
      </c>
      <c r="D440" s="19"/>
    </row>
    <row r="441">
      <c r="A441" s="31" t="s">
        <v>1117</v>
      </c>
      <c r="B441" s="31" t="s">
        <v>1118</v>
      </c>
      <c r="C441" s="32" t="s">
        <v>1119</v>
      </c>
      <c r="D441" s="19"/>
    </row>
    <row r="442">
      <c r="A442" s="35" t="s">
        <v>1120</v>
      </c>
      <c r="B442" s="33" t="s">
        <v>1121</v>
      </c>
      <c r="C442" s="32" t="s">
        <v>1122</v>
      </c>
      <c r="D442" s="19"/>
    </row>
    <row r="443">
      <c r="A443" s="40" t="s">
        <v>1123</v>
      </c>
      <c r="B443" s="39" t="s">
        <v>1124</v>
      </c>
      <c r="C443" s="32" t="s">
        <v>1125</v>
      </c>
      <c r="D443" s="19"/>
    </row>
    <row r="444">
      <c r="A444" s="38" t="s">
        <v>1126</v>
      </c>
      <c r="B444" s="42" t="s">
        <v>1127</v>
      </c>
      <c r="C444" s="32" t="s">
        <v>1128</v>
      </c>
      <c r="D444" s="19"/>
    </row>
    <row r="445">
      <c r="A445" s="39" t="s">
        <v>1129</v>
      </c>
      <c r="B445" s="39" t="s">
        <v>1130</v>
      </c>
      <c r="C445" s="32" t="s">
        <v>1131</v>
      </c>
      <c r="D445" s="19"/>
    </row>
    <row r="446">
      <c r="A446" s="42" t="s">
        <v>1132</v>
      </c>
      <c r="B446" s="42" t="s">
        <v>1133</v>
      </c>
      <c r="C446" s="32" t="s">
        <v>1134</v>
      </c>
      <c r="D446" s="19"/>
    </row>
    <row r="447">
      <c r="A447" s="39" t="s">
        <v>1135</v>
      </c>
      <c r="B447" s="39" t="s">
        <v>1136</v>
      </c>
      <c r="C447" s="44" t="s">
        <v>1137</v>
      </c>
      <c r="D447" s="19"/>
    </row>
    <row r="448">
      <c r="A448" s="42" t="s">
        <v>1138</v>
      </c>
      <c r="B448" s="42" t="s">
        <v>1139</v>
      </c>
      <c r="C448" s="32" t="s">
        <v>1140</v>
      </c>
      <c r="D448" s="19"/>
    </row>
    <row r="449">
      <c r="A449" s="40" t="s">
        <v>1141</v>
      </c>
      <c r="B449" s="39" t="s">
        <v>1142</v>
      </c>
      <c r="C449" s="32" t="s">
        <v>1143</v>
      </c>
      <c r="D449" s="19"/>
    </row>
    <row r="450">
      <c r="A450" s="38" t="s">
        <v>1144</v>
      </c>
      <c r="B450" s="42" t="s">
        <v>1145</v>
      </c>
      <c r="C450" s="44" t="s">
        <v>1146</v>
      </c>
      <c r="D450" s="19"/>
    </row>
    <row r="451">
      <c r="A451" s="39" t="s">
        <v>1147</v>
      </c>
      <c r="B451" s="45" t="s">
        <v>1148</v>
      </c>
      <c r="C451" s="32" t="s">
        <v>1149</v>
      </c>
      <c r="D451" s="19"/>
    </row>
    <row r="452">
      <c r="A452" s="38" t="s">
        <v>1150</v>
      </c>
      <c r="B452" s="43" t="s">
        <v>1151</v>
      </c>
      <c r="C452" s="32" t="s">
        <v>1152</v>
      </c>
      <c r="D452" s="19"/>
    </row>
    <row r="453">
      <c r="A453" s="39" t="s">
        <v>1153</v>
      </c>
      <c r="B453" s="39" t="s">
        <v>1154</v>
      </c>
      <c r="C453" s="32" t="s">
        <v>1155</v>
      </c>
      <c r="D453" s="19"/>
    </row>
    <row r="454">
      <c r="A454" s="38" t="s">
        <v>1156</v>
      </c>
      <c r="B454" s="42" t="s">
        <v>1157</v>
      </c>
      <c r="C454" s="32" t="s">
        <v>1158</v>
      </c>
      <c r="D454" s="19"/>
    </row>
    <row r="455">
      <c r="A455" s="39" t="s">
        <v>1159</v>
      </c>
      <c r="B455" s="45" t="s">
        <v>1160</v>
      </c>
      <c r="C455" s="46" t="s">
        <v>1161</v>
      </c>
      <c r="D455" s="19"/>
    </row>
    <row r="456">
      <c r="A456" s="38" t="s">
        <v>1162</v>
      </c>
      <c r="B456" s="42" t="s">
        <v>1163</v>
      </c>
      <c r="C456" s="47" t="s">
        <v>1164</v>
      </c>
      <c r="D456" s="19"/>
    </row>
    <row r="457">
      <c r="A457" s="40" t="s">
        <v>1165</v>
      </c>
      <c r="B457" s="39" t="s">
        <v>1166</v>
      </c>
      <c r="C457" s="46" t="s">
        <v>1167</v>
      </c>
      <c r="D457" s="19"/>
    </row>
    <row r="458">
      <c r="A458" s="38" t="s">
        <v>1168</v>
      </c>
      <c r="B458" s="42" t="s">
        <v>1169</v>
      </c>
      <c r="C458" s="47" t="s">
        <v>1170</v>
      </c>
      <c r="D458" s="19"/>
    </row>
    <row r="459">
      <c r="A459" s="39" t="s">
        <v>1171</v>
      </c>
      <c r="B459" s="40">
        <v>2.01282615027E11</v>
      </c>
      <c r="C459" s="46" t="s">
        <v>1172</v>
      </c>
      <c r="D459" s="19"/>
    </row>
    <row r="460">
      <c r="A460" s="38" t="s">
        <v>1173</v>
      </c>
      <c r="B460" s="38">
        <v>2.01125623258E11</v>
      </c>
      <c r="C460" s="47" t="s">
        <v>1174</v>
      </c>
      <c r="D460" s="19"/>
    </row>
    <row r="461">
      <c r="A461" s="40" t="s">
        <v>1175</v>
      </c>
      <c r="B461" s="39" t="s">
        <v>1078</v>
      </c>
      <c r="C461" s="46" t="s">
        <v>1079</v>
      </c>
      <c r="D461" s="19"/>
    </row>
    <row r="462">
      <c r="A462" s="38" t="s">
        <v>1176</v>
      </c>
      <c r="B462" s="42" t="s">
        <v>1177</v>
      </c>
      <c r="C462" s="47" t="s">
        <v>1178</v>
      </c>
      <c r="D462" s="19"/>
    </row>
    <row r="463">
      <c r="A463" s="39" t="s">
        <v>1179</v>
      </c>
      <c r="B463" s="45" t="s">
        <v>1180</v>
      </c>
      <c r="C463" s="46" t="s">
        <v>1181</v>
      </c>
      <c r="D463" s="19"/>
    </row>
    <row r="464">
      <c r="A464" s="38" t="s">
        <v>1182</v>
      </c>
      <c r="B464" s="38">
        <v>2.01023354598E11</v>
      </c>
      <c r="C464" s="47" t="s">
        <v>1183</v>
      </c>
      <c r="D464" s="19"/>
    </row>
    <row r="465">
      <c r="A465" s="39" t="s">
        <v>1184</v>
      </c>
      <c r="B465" s="39" t="s">
        <v>1185</v>
      </c>
      <c r="C465" s="46" t="s">
        <v>1186</v>
      </c>
      <c r="D465" s="19"/>
    </row>
    <row r="466">
      <c r="A466" s="42" t="s">
        <v>1187</v>
      </c>
      <c r="B466" s="43" t="s">
        <v>1188</v>
      </c>
      <c r="C466" s="42" t="s">
        <v>1189</v>
      </c>
      <c r="D466" s="19"/>
    </row>
    <row r="467">
      <c r="A467" s="40" t="s">
        <v>1190</v>
      </c>
      <c r="B467" s="39" t="s">
        <v>1191</v>
      </c>
      <c r="C467" s="39" t="s">
        <v>1192</v>
      </c>
      <c r="D467" s="19"/>
    </row>
    <row r="468">
      <c r="A468" s="42" t="s">
        <v>1193</v>
      </c>
      <c r="B468" s="42" t="s">
        <v>1194</v>
      </c>
      <c r="C468" s="42" t="s">
        <v>1195</v>
      </c>
      <c r="D468" s="19"/>
    </row>
    <row r="469">
      <c r="A469" s="39" t="s">
        <v>1196</v>
      </c>
      <c r="B469" s="39" t="s">
        <v>1197</v>
      </c>
      <c r="C469" s="39" t="s">
        <v>1198</v>
      </c>
      <c r="D469" s="19"/>
    </row>
    <row r="470">
      <c r="A470" s="42" t="s">
        <v>1199</v>
      </c>
      <c r="B470" s="42" t="s">
        <v>1200</v>
      </c>
      <c r="C470" s="42" t="s">
        <v>1201</v>
      </c>
      <c r="D470" s="19"/>
    </row>
    <row r="471">
      <c r="A471" s="39" t="s">
        <v>1202</v>
      </c>
      <c r="B471" s="39" t="s">
        <v>1203</v>
      </c>
      <c r="C471" s="39" t="s">
        <v>1204</v>
      </c>
      <c r="D471" s="19"/>
    </row>
    <row r="472">
      <c r="A472" s="42" t="s">
        <v>1205</v>
      </c>
      <c r="B472" s="42" t="s">
        <v>1206</v>
      </c>
      <c r="C472" s="42" t="s">
        <v>1207</v>
      </c>
      <c r="D472" s="19"/>
    </row>
    <row r="473">
      <c r="A473" s="40" t="s">
        <v>1208</v>
      </c>
      <c r="B473" s="45" t="s">
        <v>1209</v>
      </c>
      <c r="C473" s="39" t="s">
        <v>1210</v>
      </c>
      <c r="D473" s="19"/>
    </row>
    <row r="474">
      <c r="A474" s="42" t="s">
        <v>1211</v>
      </c>
      <c r="B474" s="43" t="s">
        <v>1212</v>
      </c>
      <c r="C474" s="42" t="s">
        <v>1213</v>
      </c>
      <c r="D474" s="19"/>
    </row>
    <row r="475">
      <c r="A475" s="31" t="s">
        <v>1214</v>
      </c>
      <c r="B475" s="31" t="s">
        <v>1215</v>
      </c>
      <c r="C475" s="31" t="s">
        <v>1216</v>
      </c>
      <c r="D475" s="19"/>
    </row>
    <row r="476">
      <c r="A476" s="35" t="s">
        <v>1217</v>
      </c>
      <c r="B476" s="35">
        <v>2.01110789449E11</v>
      </c>
      <c r="C476" s="33" t="s">
        <v>1218</v>
      </c>
      <c r="D476" s="19"/>
    </row>
    <row r="477">
      <c r="A477" s="34" t="s">
        <v>1219</v>
      </c>
      <c r="B477" s="31" t="s">
        <v>1220</v>
      </c>
      <c r="C477" s="31" t="s">
        <v>1221</v>
      </c>
      <c r="D477" s="19"/>
    </row>
    <row r="478">
      <c r="A478" s="35" t="s">
        <v>1222</v>
      </c>
      <c r="B478" s="33" t="s">
        <v>1223</v>
      </c>
      <c r="C478" s="33" t="s">
        <v>1224</v>
      </c>
      <c r="D478" s="19"/>
    </row>
    <row r="479">
      <c r="A479" s="31" t="s">
        <v>1225</v>
      </c>
      <c r="B479" s="37" t="s">
        <v>1226</v>
      </c>
      <c r="C479" s="31" t="s">
        <v>1227</v>
      </c>
      <c r="D479" s="19"/>
    </row>
    <row r="480">
      <c r="A480" s="35" t="s">
        <v>1228</v>
      </c>
      <c r="B480" s="33" t="s">
        <v>1229</v>
      </c>
      <c r="C480" s="33" t="s">
        <v>1230</v>
      </c>
      <c r="D480" s="19"/>
    </row>
    <row r="481">
      <c r="A481" s="31" t="s">
        <v>1231</v>
      </c>
      <c r="B481" s="34">
        <v>9.64786512042E11</v>
      </c>
      <c r="C481" s="31" t="s">
        <v>1232</v>
      </c>
      <c r="D481" s="19"/>
    </row>
    <row r="482">
      <c r="A482" s="33" t="s">
        <v>1233</v>
      </c>
      <c r="B482" s="35">
        <v>2.00106828732E12</v>
      </c>
      <c r="C482" s="33" t="s">
        <v>1234</v>
      </c>
      <c r="D482" s="19"/>
    </row>
    <row r="483">
      <c r="A483" s="31" t="s">
        <v>1235</v>
      </c>
      <c r="B483" s="31" t="s">
        <v>1236</v>
      </c>
      <c r="C483" s="31" t="s">
        <v>1237</v>
      </c>
      <c r="D483" s="19"/>
    </row>
    <row r="484">
      <c r="A484" s="35" t="s">
        <v>1238</v>
      </c>
      <c r="B484" s="33" t="s">
        <v>1239</v>
      </c>
      <c r="C484" s="33" t="s">
        <v>1240</v>
      </c>
      <c r="D484" s="19"/>
    </row>
    <row r="485">
      <c r="A485" s="31" t="s">
        <v>1241</v>
      </c>
      <c r="B485" s="37" t="s">
        <v>1242</v>
      </c>
      <c r="C485" s="31" t="s">
        <v>1243</v>
      </c>
      <c r="D485" s="19"/>
    </row>
    <row r="486">
      <c r="A486" s="33" t="s">
        <v>1244</v>
      </c>
      <c r="B486" s="36" t="s">
        <v>1245</v>
      </c>
      <c r="C486" s="33" t="s">
        <v>1246</v>
      </c>
      <c r="D486" s="19"/>
    </row>
    <row r="487">
      <c r="A487" s="31" t="s">
        <v>1247</v>
      </c>
      <c r="B487" s="31" t="s">
        <v>1248</v>
      </c>
      <c r="C487" s="31" t="s">
        <v>1249</v>
      </c>
      <c r="D487" s="19"/>
    </row>
    <row r="488">
      <c r="A488" s="33" t="s">
        <v>1250</v>
      </c>
      <c r="B488" s="33" t="s">
        <v>1251</v>
      </c>
      <c r="C488" s="33" t="s">
        <v>1252</v>
      </c>
      <c r="D488" s="19"/>
    </row>
    <row r="489">
      <c r="A489" s="31" t="s">
        <v>1253</v>
      </c>
      <c r="B489" s="37" t="s">
        <v>1254</v>
      </c>
      <c r="C489" s="31" t="s">
        <v>1255</v>
      </c>
      <c r="D489" s="19"/>
    </row>
    <row r="490">
      <c r="A490" s="33" t="s">
        <v>1256</v>
      </c>
      <c r="B490" s="36" t="s">
        <v>1257</v>
      </c>
      <c r="C490" s="33" t="s">
        <v>1258</v>
      </c>
      <c r="D490" s="19"/>
    </row>
    <row r="491">
      <c r="A491" s="31" t="s">
        <v>1259</v>
      </c>
      <c r="B491" s="31" t="s">
        <v>1260</v>
      </c>
      <c r="C491" s="31" t="s">
        <v>1261</v>
      </c>
      <c r="D491" s="19"/>
    </row>
    <row r="492">
      <c r="A492" s="35" t="s">
        <v>1262</v>
      </c>
      <c r="B492" s="33" t="s">
        <v>1263</v>
      </c>
      <c r="C492" s="33" t="s">
        <v>1264</v>
      </c>
      <c r="D492" s="19"/>
    </row>
    <row r="493">
      <c r="A493" s="34" t="s">
        <v>1265</v>
      </c>
      <c r="B493" s="34">
        <v>2.01001491781E11</v>
      </c>
      <c r="C493" s="31" t="s">
        <v>1266</v>
      </c>
      <c r="D493" s="19"/>
    </row>
    <row r="494">
      <c r="A494" s="35" t="s">
        <v>1267</v>
      </c>
      <c r="B494" s="35">
        <v>2.01006351866E11</v>
      </c>
      <c r="C494" s="33" t="s">
        <v>1268</v>
      </c>
      <c r="D494" s="19"/>
    </row>
    <row r="495">
      <c r="A495" s="31" t="s">
        <v>1269</v>
      </c>
      <c r="B495" s="37" t="s">
        <v>1270</v>
      </c>
      <c r="C495" s="31" t="s">
        <v>1271</v>
      </c>
      <c r="D495" s="19"/>
    </row>
    <row r="496">
      <c r="A496" s="35" t="s">
        <v>1272</v>
      </c>
      <c r="B496" s="36" t="s">
        <v>1273</v>
      </c>
      <c r="C496" s="33" t="s">
        <v>1274</v>
      </c>
      <c r="D496" s="19"/>
    </row>
    <row r="497">
      <c r="A497" s="34" t="s">
        <v>1275</v>
      </c>
      <c r="B497" s="31" t="s">
        <v>1276</v>
      </c>
      <c r="C497" s="31" t="s">
        <v>1277</v>
      </c>
      <c r="D497" s="19"/>
    </row>
    <row r="498">
      <c r="A498" s="35" t="s">
        <v>1278</v>
      </c>
      <c r="B498" s="33" t="s">
        <v>1279</v>
      </c>
      <c r="C498" s="33" t="s">
        <v>1280</v>
      </c>
      <c r="D498" s="19"/>
    </row>
    <row r="499">
      <c r="A499" s="31" t="s">
        <v>1281</v>
      </c>
      <c r="B499" s="31" t="s">
        <v>1282</v>
      </c>
      <c r="C499" s="31" t="s">
        <v>1283</v>
      </c>
      <c r="D499" s="19"/>
    </row>
    <row r="500">
      <c r="A500" s="35" t="s">
        <v>1284</v>
      </c>
      <c r="B500" s="36" t="s">
        <v>1285</v>
      </c>
      <c r="C500" s="33" t="s">
        <v>1286</v>
      </c>
      <c r="D500" s="19"/>
    </row>
    <row r="501">
      <c r="A501" s="34" t="s">
        <v>1287</v>
      </c>
      <c r="B501" s="31" t="s">
        <v>1288</v>
      </c>
      <c r="C501" s="31" t="s">
        <v>1289</v>
      </c>
      <c r="D501" s="19"/>
    </row>
    <row r="502">
      <c r="A502" s="35" t="s">
        <v>1290</v>
      </c>
      <c r="B502" s="33" t="s">
        <v>1291</v>
      </c>
      <c r="C502" s="33" t="s">
        <v>1292</v>
      </c>
      <c r="D502" s="19"/>
    </row>
    <row r="503">
      <c r="A503" s="34" t="s">
        <v>1293</v>
      </c>
      <c r="B503" s="37" t="s">
        <v>1294</v>
      </c>
      <c r="C503" s="31" t="s">
        <v>1295</v>
      </c>
      <c r="D503" s="19"/>
    </row>
    <row r="504">
      <c r="A504" s="33" t="s">
        <v>1296</v>
      </c>
      <c r="B504" s="33" t="s">
        <v>1297</v>
      </c>
      <c r="C504" s="33" t="s">
        <v>1298</v>
      </c>
      <c r="D504" s="19"/>
    </row>
    <row r="505">
      <c r="A505" s="34" t="s">
        <v>1299</v>
      </c>
      <c r="B505" s="37" t="s">
        <v>1300</v>
      </c>
      <c r="C505" s="31" t="s">
        <v>1301</v>
      </c>
      <c r="D505" s="19"/>
    </row>
    <row r="506">
      <c r="A506" s="35" t="s">
        <v>1302</v>
      </c>
      <c r="B506" s="36" t="s">
        <v>1303</v>
      </c>
      <c r="C506" s="33" t="s">
        <v>1304</v>
      </c>
      <c r="D506" s="19"/>
    </row>
    <row r="507">
      <c r="A507" s="34" t="s">
        <v>1305</v>
      </c>
      <c r="B507" s="31" t="s">
        <v>1306</v>
      </c>
      <c r="C507" s="31" t="s">
        <v>1307</v>
      </c>
      <c r="D507" s="19"/>
    </row>
    <row r="508">
      <c r="A508" s="35" t="s">
        <v>1308</v>
      </c>
      <c r="B508" s="33" t="s">
        <v>1309</v>
      </c>
      <c r="C508" s="33" t="s">
        <v>1310</v>
      </c>
      <c r="D508" s="19"/>
    </row>
    <row r="509">
      <c r="A509" s="34" t="s">
        <v>1311</v>
      </c>
      <c r="B509" s="31" t="s">
        <v>1312</v>
      </c>
      <c r="C509" s="31" t="s">
        <v>1313</v>
      </c>
      <c r="D509" s="19"/>
    </row>
    <row r="510">
      <c r="A510" s="35" t="s">
        <v>1314</v>
      </c>
      <c r="B510" s="33" t="s">
        <v>1315</v>
      </c>
      <c r="C510" s="33" t="s">
        <v>1316</v>
      </c>
      <c r="D510" s="19"/>
    </row>
    <row r="511">
      <c r="A511" s="34" t="s">
        <v>1317</v>
      </c>
      <c r="B511" s="37" t="s">
        <v>1318</v>
      </c>
      <c r="C511" s="31" t="s">
        <v>1319</v>
      </c>
      <c r="D511" s="19"/>
    </row>
    <row r="512">
      <c r="A512" s="35" t="s">
        <v>1320</v>
      </c>
      <c r="B512" s="33" t="s">
        <v>1321</v>
      </c>
      <c r="C512" s="33" t="s">
        <v>1322</v>
      </c>
      <c r="D512" s="19"/>
    </row>
    <row r="513">
      <c r="A513" s="31" t="s">
        <v>1323</v>
      </c>
      <c r="B513" s="31" t="s">
        <v>1324</v>
      </c>
      <c r="C513" s="31" t="s">
        <v>1325</v>
      </c>
      <c r="D513" s="19"/>
    </row>
    <row r="514">
      <c r="A514" s="35" t="s">
        <v>1326</v>
      </c>
      <c r="B514" s="36" t="s">
        <v>1327</v>
      </c>
      <c r="C514" s="33" t="s">
        <v>1328</v>
      </c>
      <c r="D514" s="19"/>
    </row>
    <row r="515">
      <c r="A515" s="31" t="s">
        <v>1329</v>
      </c>
      <c r="B515" s="31" t="s">
        <v>1330</v>
      </c>
      <c r="C515" s="31" t="s">
        <v>1331</v>
      </c>
      <c r="D515" s="19"/>
    </row>
    <row r="516">
      <c r="A516" s="35" t="s">
        <v>1332</v>
      </c>
      <c r="B516" s="36" t="s">
        <v>1333</v>
      </c>
      <c r="C516" s="33" t="s">
        <v>1334</v>
      </c>
      <c r="D516" s="19"/>
    </row>
    <row r="517">
      <c r="A517" s="31" t="s">
        <v>1335</v>
      </c>
      <c r="B517" s="31" t="s">
        <v>1336</v>
      </c>
      <c r="C517" s="31" t="s">
        <v>1337</v>
      </c>
      <c r="D517" s="19"/>
    </row>
    <row r="518">
      <c r="A518" s="35" t="s">
        <v>1338</v>
      </c>
      <c r="B518" s="33" t="s">
        <v>1339</v>
      </c>
      <c r="C518" s="33" t="s">
        <v>1340</v>
      </c>
      <c r="D518" s="19"/>
    </row>
    <row r="519">
      <c r="A519" s="34" t="s">
        <v>1341</v>
      </c>
      <c r="B519" s="31" t="s">
        <v>1342</v>
      </c>
      <c r="C519" s="31" t="s">
        <v>1343</v>
      </c>
      <c r="D519" s="19"/>
    </row>
    <row r="520">
      <c r="A520" s="33" t="s">
        <v>1344</v>
      </c>
      <c r="B520" s="33" t="s">
        <v>1345</v>
      </c>
      <c r="C520" s="33" t="s">
        <v>1346</v>
      </c>
      <c r="D520" s="19"/>
    </row>
    <row r="521">
      <c r="A521" s="31" t="s">
        <v>1347</v>
      </c>
      <c r="B521" s="34">
        <v>2.01555908922E11</v>
      </c>
      <c r="C521" s="31" t="s">
        <v>1348</v>
      </c>
      <c r="D521" s="19"/>
    </row>
    <row r="522">
      <c r="A522" s="35" t="s">
        <v>1349</v>
      </c>
      <c r="B522" s="33" t="s">
        <v>1350</v>
      </c>
      <c r="C522" s="33" t="s">
        <v>1351</v>
      </c>
      <c r="D522" s="19"/>
    </row>
    <row r="523">
      <c r="A523" s="34" t="s">
        <v>1352</v>
      </c>
      <c r="B523" s="34">
        <v>2.01153187252E11</v>
      </c>
      <c r="C523" s="31" t="s">
        <v>1353</v>
      </c>
      <c r="D523" s="19"/>
    </row>
    <row r="524">
      <c r="A524" s="35" t="s">
        <v>1354</v>
      </c>
      <c r="B524" s="33" t="s">
        <v>1355</v>
      </c>
      <c r="C524" s="33" t="s">
        <v>1356</v>
      </c>
      <c r="D524" s="19"/>
    </row>
    <row r="525">
      <c r="A525" s="31" t="s">
        <v>1357</v>
      </c>
      <c r="B525" s="31" t="s">
        <v>1358</v>
      </c>
      <c r="C525" s="31" t="s">
        <v>1359</v>
      </c>
      <c r="D525" s="19"/>
    </row>
    <row r="526">
      <c r="A526" s="35" t="s">
        <v>1360</v>
      </c>
      <c r="B526" s="36" t="s">
        <v>1361</v>
      </c>
      <c r="C526" s="33" t="s">
        <v>1362</v>
      </c>
      <c r="D526" s="19"/>
    </row>
    <row r="527">
      <c r="A527" s="31" t="s">
        <v>1363</v>
      </c>
      <c r="B527" s="37" t="s">
        <v>1364</v>
      </c>
      <c r="C527" s="31" t="s">
        <v>1365</v>
      </c>
      <c r="D527" s="19"/>
    </row>
    <row r="528">
      <c r="A528" s="35" t="s">
        <v>1366</v>
      </c>
      <c r="B528" s="33" t="s">
        <v>1367</v>
      </c>
      <c r="C528" s="33" t="s">
        <v>1368</v>
      </c>
      <c r="D528" s="19"/>
    </row>
    <row r="529">
      <c r="A529" s="34" t="s">
        <v>1369</v>
      </c>
      <c r="B529" s="31" t="s">
        <v>1370</v>
      </c>
      <c r="C529" s="31" t="s">
        <v>1371</v>
      </c>
      <c r="D529" s="19"/>
    </row>
    <row r="530">
      <c r="A530" s="33" t="s">
        <v>1372</v>
      </c>
      <c r="B530" s="36" t="s">
        <v>1373</v>
      </c>
      <c r="C530" s="33" t="s">
        <v>1374</v>
      </c>
      <c r="D530" s="19"/>
    </row>
    <row r="531">
      <c r="A531" s="31" t="s">
        <v>1375</v>
      </c>
      <c r="B531" s="37" t="s">
        <v>1376</v>
      </c>
      <c r="C531" s="31" t="s">
        <v>1377</v>
      </c>
      <c r="D531" s="19"/>
    </row>
    <row r="532">
      <c r="A532" s="35" t="s">
        <v>1378</v>
      </c>
      <c r="B532" s="35">
        <v>1.004076943E9</v>
      </c>
      <c r="C532" s="33" t="s">
        <v>1379</v>
      </c>
      <c r="D532" s="19"/>
    </row>
    <row r="533">
      <c r="A533" s="31" t="s">
        <v>1380</v>
      </c>
      <c r="B533" s="37" t="s">
        <v>1381</v>
      </c>
      <c r="C533" s="31" t="s">
        <v>1382</v>
      </c>
      <c r="D533" s="19"/>
    </row>
    <row r="534">
      <c r="A534" s="33" t="s">
        <v>1383</v>
      </c>
      <c r="B534" s="33" t="s">
        <v>1384</v>
      </c>
      <c r="C534" s="33" t="s">
        <v>1385</v>
      </c>
      <c r="D534" s="19"/>
    </row>
    <row r="535">
      <c r="A535" s="34" t="s">
        <v>1386</v>
      </c>
      <c r="B535" s="31" t="s">
        <v>1387</v>
      </c>
      <c r="C535" s="31" t="s">
        <v>1388</v>
      </c>
      <c r="D535" s="19"/>
    </row>
    <row r="536">
      <c r="A536" s="33" t="s">
        <v>1389</v>
      </c>
      <c r="B536" s="36" t="s">
        <v>1390</v>
      </c>
      <c r="C536" s="33" t="s">
        <v>1391</v>
      </c>
      <c r="D536" s="19"/>
    </row>
    <row r="537">
      <c r="A537" s="39" t="s">
        <v>1392</v>
      </c>
      <c r="B537" s="39" t="s">
        <v>1393</v>
      </c>
      <c r="C537" s="39" t="s">
        <v>1394</v>
      </c>
      <c r="D537" s="19"/>
    </row>
    <row r="538">
      <c r="A538" s="42" t="s">
        <v>1395</v>
      </c>
      <c r="B538" s="42" t="s">
        <v>1396</v>
      </c>
      <c r="C538" s="42" t="s">
        <v>1397</v>
      </c>
      <c r="D538" s="19"/>
    </row>
    <row r="539">
      <c r="A539" s="39" t="s">
        <v>1398</v>
      </c>
      <c r="B539" s="40">
        <v>2.0115131213E11</v>
      </c>
      <c r="C539" s="39" t="s">
        <v>1399</v>
      </c>
      <c r="D539" s="19"/>
    </row>
    <row r="540">
      <c r="A540" s="42" t="s">
        <v>1400</v>
      </c>
      <c r="B540" s="38">
        <v>2.01019018004E11</v>
      </c>
      <c r="C540" s="42" t="s">
        <v>1401</v>
      </c>
      <c r="D540" s="19"/>
    </row>
    <row r="541">
      <c r="A541" s="39" t="s">
        <v>1402</v>
      </c>
      <c r="B541" s="39" t="s">
        <v>1403</v>
      </c>
      <c r="C541" s="39" t="s">
        <v>1404</v>
      </c>
      <c r="D541" s="19"/>
    </row>
    <row r="542">
      <c r="A542" s="38" t="s">
        <v>1405</v>
      </c>
      <c r="B542" s="42" t="s">
        <v>1406</v>
      </c>
      <c r="C542" s="42" t="s">
        <v>1407</v>
      </c>
      <c r="D542" s="19"/>
    </row>
    <row r="543">
      <c r="A543" s="40" t="s">
        <v>1408</v>
      </c>
      <c r="B543" s="39" t="s">
        <v>1409</v>
      </c>
      <c r="C543" s="39" t="s">
        <v>1410</v>
      </c>
      <c r="D543" s="19"/>
    </row>
    <row r="544">
      <c r="A544" s="42" t="s">
        <v>1402</v>
      </c>
      <c r="B544" s="42" t="s">
        <v>1411</v>
      </c>
      <c r="C544" s="42" t="s">
        <v>1412</v>
      </c>
      <c r="D544" s="19"/>
    </row>
    <row r="545">
      <c r="A545" s="40" t="s">
        <v>1413</v>
      </c>
      <c r="B545" s="39" t="s">
        <v>1414</v>
      </c>
      <c r="C545" s="39" t="s">
        <v>1415</v>
      </c>
      <c r="D545" s="19"/>
    </row>
    <row r="546">
      <c r="A546" s="38" t="s">
        <v>1416</v>
      </c>
      <c r="B546" s="42" t="s">
        <v>1417</v>
      </c>
      <c r="C546" s="42" t="s">
        <v>1418</v>
      </c>
      <c r="D546" s="19"/>
    </row>
    <row r="547">
      <c r="A547" s="40" t="s">
        <v>1419</v>
      </c>
      <c r="B547" s="45" t="s">
        <v>1420</v>
      </c>
      <c r="C547" s="39" t="s">
        <v>1421</v>
      </c>
      <c r="D547" s="19"/>
    </row>
    <row r="548">
      <c r="A548" s="42" t="s">
        <v>1422</v>
      </c>
      <c r="B548" s="42" t="s">
        <v>1423</v>
      </c>
      <c r="C548" s="42" t="s">
        <v>1424</v>
      </c>
      <c r="D548" s="19"/>
    </row>
    <row r="549">
      <c r="A549" s="40" t="s">
        <v>1425</v>
      </c>
      <c r="B549" s="45" t="s">
        <v>1426</v>
      </c>
      <c r="C549" s="39" t="s">
        <v>1427</v>
      </c>
      <c r="D549" s="19"/>
    </row>
    <row r="550">
      <c r="A550" s="38" t="s">
        <v>1428</v>
      </c>
      <c r="B550" s="42" t="s">
        <v>1429</v>
      </c>
      <c r="C550" s="42" t="s">
        <v>1430</v>
      </c>
      <c r="D550" s="19"/>
    </row>
    <row r="551">
      <c r="A551" s="40" t="s">
        <v>1431</v>
      </c>
      <c r="B551" s="39" t="s">
        <v>1432</v>
      </c>
      <c r="C551" s="39" t="s">
        <v>1433</v>
      </c>
      <c r="D551" s="19"/>
    </row>
    <row r="552">
      <c r="A552" s="38" t="s">
        <v>1434</v>
      </c>
      <c r="B552" s="38">
        <v>2.0103014086E11</v>
      </c>
      <c r="C552" s="42" t="s">
        <v>1435</v>
      </c>
      <c r="D552" s="19"/>
    </row>
    <row r="553">
      <c r="A553" s="40" t="s">
        <v>1436</v>
      </c>
      <c r="B553" s="45" t="s">
        <v>1437</v>
      </c>
      <c r="C553" s="39" t="s">
        <v>1438</v>
      </c>
      <c r="D553" s="19"/>
    </row>
    <row r="554">
      <c r="A554" s="42" t="s">
        <v>1439</v>
      </c>
      <c r="B554" s="38">
        <v>9.71586767931E11</v>
      </c>
      <c r="C554" s="42" t="s">
        <v>1440</v>
      </c>
      <c r="D554" s="19"/>
    </row>
    <row r="555">
      <c r="A555" s="39" t="s">
        <v>1441</v>
      </c>
      <c r="B555" s="39" t="s">
        <v>1442</v>
      </c>
      <c r="C555" s="39" t="s">
        <v>1443</v>
      </c>
      <c r="D555" s="19"/>
    </row>
    <row r="556">
      <c r="A556" s="38" t="s">
        <v>1444</v>
      </c>
      <c r="B556" s="42" t="s">
        <v>1445</v>
      </c>
      <c r="C556" s="42" t="s">
        <v>1446</v>
      </c>
      <c r="D556" s="19"/>
    </row>
    <row r="557">
      <c r="A557" s="39" t="s">
        <v>874</v>
      </c>
      <c r="B557" s="39" t="s">
        <v>1447</v>
      </c>
      <c r="C557" s="39" t="s">
        <v>1448</v>
      </c>
      <c r="D557" s="19"/>
    </row>
    <row r="558">
      <c r="A558" s="42" t="s">
        <v>1449</v>
      </c>
      <c r="B558" s="42" t="s">
        <v>1450</v>
      </c>
      <c r="C558" s="42" t="s">
        <v>1451</v>
      </c>
      <c r="D558" s="19"/>
    </row>
    <row r="559">
      <c r="A559" s="40" t="s">
        <v>1452</v>
      </c>
      <c r="B559" s="45" t="s">
        <v>1453</v>
      </c>
      <c r="C559" s="39" t="s">
        <v>1454</v>
      </c>
      <c r="D559" s="19"/>
    </row>
    <row r="560">
      <c r="A560" s="42" t="s">
        <v>1455</v>
      </c>
      <c r="B560" s="42" t="s">
        <v>1456</v>
      </c>
      <c r="C560" s="42" t="s">
        <v>1457</v>
      </c>
      <c r="D560" s="19"/>
    </row>
    <row r="561">
      <c r="A561" s="40" t="s">
        <v>1458</v>
      </c>
      <c r="B561" s="39" t="s">
        <v>1459</v>
      </c>
      <c r="C561" s="39" t="s">
        <v>1460</v>
      </c>
      <c r="D561" s="19"/>
    </row>
    <row r="562">
      <c r="A562" s="38" t="s">
        <v>1461</v>
      </c>
      <c r="B562" s="42" t="s">
        <v>1462</v>
      </c>
      <c r="C562" s="42" t="s">
        <v>1463</v>
      </c>
      <c r="D562" s="19"/>
    </row>
    <row r="563">
      <c r="A563" s="39" t="s">
        <v>1464</v>
      </c>
      <c r="B563" s="39" t="s">
        <v>1465</v>
      </c>
      <c r="C563" s="39" t="s">
        <v>1466</v>
      </c>
      <c r="D563" s="19"/>
    </row>
    <row r="564">
      <c r="A564" s="38" t="s">
        <v>1467</v>
      </c>
      <c r="B564" s="43" t="s">
        <v>1468</v>
      </c>
      <c r="C564" s="42" t="s">
        <v>1469</v>
      </c>
      <c r="D564" s="19"/>
    </row>
    <row r="565">
      <c r="A565" s="39" t="s">
        <v>1470</v>
      </c>
      <c r="B565" s="39" t="s">
        <v>1471</v>
      </c>
      <c r="C565" s="39" t="s">
        <v>1472</v>
      </c>
      <c r="D565" s="19"/>
    </row>
    <row r="566">
      <c r="A566" s="38" t="s">
        <v>1473</v>
      </c>
      <c r="B566" s="43" t="s">
        <v>1474</v>
      </c>
      <c r="C566" s="42" t="s">
        <v>1475</v>
      </c>
      <c r="D566" s="19"/>
    </row>
    <row r="567">
      <c r="A567" s="39" t="s">
        <v>1476</v>
      </c>
      <c r="B567" s="39" t="s">
        <v>1477</v>
      </c>
      <c r="C567" s="39" t="s">
        <v>1478</v>
      </c>
      <c r="D567" s="19"/>
    </row>
    <row r="568">
      <c r="A568" s="38" t="s">
        <v>1479</v>
      </c>
      <c r="B568" s="38">
        <v>2.01554623091E11</v>
      </c>
      <c r="C568" s="42" t="s">
        <v>1480</v>
      </c>
      <c r="D568" s="19"/>
    </row>
    <row r="569">
      <c r="A569" s="39" t="s">
        <v>1481</v>
      </c>
      <c r="B569" s="40">
        <v>2.01107723895E11</v>
      </c>
      <c r="C569" s="39" t="s">
        <v>1482</v>
      </c>
      <c r="D569" s="19"/>
    </row>
    <row r="570">
      <c r="A570" s="38" t="s">
        <v>1483</v>
      </c>
      <c r="B570" s="42" t="s">
        <v>1484</v>
      </c>
      <c r="C570" s="42" t="s">
        <v>1485</v>
      </c>
      <c r="D570" s="19"/>
    </row>
    <row r="571">
      <c r="A571" s="39" t="s">
        <v>1486</v>
      </c>
      <c r="B571" s="45" t="s">
        <v>1487</v>
      </c>
      <c r="C571" s="39" t="s">
        <v>1488</v>
      </c>
      <c r="D571" s="19"/>
    </row>
    <row r="572">
      <c r="A572" s="42" t="s">
        <v>1489</v>
      </c>
      <c r="B572" s="38">
        <v>2.01018699051E11</v>
      </c>
      <c r="C572" s="42" t="s">
        <v>1490</v>
      </c>
      <c r="D572" s="19"/>
    </row>
    <row r="573">
      <c r="A573" s="39" t="s">
        <v>1491</v>
      </c>
      <c r="B573" s="39" t="s">
        <v>1492</v>
      </c>
      <c r="C573" s="39" t="s">
        <v>1493</v>
      </c>
      <c r="D573" s="19"/>
    </row>
    <row r="574">
      <c r="A574" s="42" t="s">
        <v>1494</v>
      </c>
      <c r="B574" s="43" t="s">
        <v>1495</v>
      </c>
      <c r="C574" s="42" t="s">
        <v>1496</v>
      </c>
      <c r="D574" s="19"/>
    </row>
    <row r="575">
      <c r="A575" s="40" t="s">
        <v>1497</v>
      </c>
      <c r="B575" s="39" t="s">
        <v>1498</v>
      </c>
      <c r="C575" s="39" t="s">
        <v>1499</v>
      </c>
      <c r="D575" s="19"/>
    </row>
    <row r="576">
      <c r="A576" s="42" t="s">
        <v>1500</v>
      </c>
      <c r="B576" s="42" t="s">
        <v>1501</v>
      </c>
      <c r="C576" s="42" t="s">
        <v>1502</v>
      </c>
      <c r="D576" s="19"/>
    </row>
    <row r="577">
      <c r="A577" s="39" t="s">
        <v>1503</v>
      </c>
      <c r="B577" s="45" t="s">
        <v>1504</v>
      </c>
      <c r="C577" s="39" t="s">
        <v>1505</v>
      </c>
      <c r="D577" s="19"/>
    </row>
    <row r="578">
      <c r="A578" s="38" t="s">
        <v>1506</v>
      </c>
      <c r="B578" s="42" t="s">
        <v>1507</v>
      </c>
      <c r="C578" s="42" t="s">
        <v>1508</v>
      </c>
      <c r="D578" s="19"/>
    </row>
    <row r="579">
      <c r="A579" s="39" t="s">
        <v>1509</v>
      </c>
      <c r="B579" s="45" t="s">
        <v>1510</v>
      </c>
      <c r="C579" s="39" t="s">
        <v>1511</v>
      </c>
      <c r="D579" s="19"/>
    </row>
    <row r="580">
      <c r="A580" s="42" t="s">
        <v>1512</v>
      </c>
      <c r="B580" s="42" t="s">
        <v>1513</v>
      </c>
      <c r="C580" s="42" t="s">
        <v>1514</v>
      </c>
      <c r="D580" s="19"/>
    </row>
    <row r="581">
      <c r="A581" s="40" t="s">
        <v>1515</v>
      </c>
      <c r="B581" s="39" t="s">
        <v>1516</v>
      </c>
      <c r="C581" s="39" t="s">
        <v>1517</v>
      </c>
      <c r="D581" s="19"/>
    </row>
    <row r="582">
      <c r="A582" s="38" t="s">
        <v>1518</v>
      </c>
      <c r="B582" s="42" t="s">
        <v>1519</v>
      </c>
      <c r="C582" s="42" t="s">
        <v>1520</v>
      </c>
      <c r="D582" s="19"/>
    </row>
    <row r="583">
      <c r="A583" s="40" t="s">
        <v>1521</v>
      </c>
      <c r="B583" s="40">
        <v>2.01010273083E11</v>
      </c>
      <c r="C583" s="39" t="s">
        <v>1522</v>
      </c>
      <c r="D583" s="19"/>
    </row>
    <row r="584">
      <c r="A584" s="42" t="s">
        <v>1523</v>
      </c>
      <c r="B584" s="42" t="s">
        <v>1524</v>
      </c>
      <c r="C584" s="42" t="s">
        <v>1493</v>
      </c>
      <c r="D584" s="19"/>
    </row>
    <row r="585">
      <c r="A585" s="39" t="s">
        <v>1525</v>
      </c>
      <c r="B585" s="39" t="s">
        <v>1526</v>
      </c>
      <c r="C585" s="39" t="s">
        <v>1527</v>
      </c>
      <c r="D585" s="19"/>
    </row>
    <row r="586">
      <c r="A586" s="42" t="s">
        <v>1528</v>
      </c>
      <c r="B586" s="43" t="s">
        <v>1529</v>
      </c>
      <c r="C586" s="42" t="s">
        <v>1530</v>
      </c>
      <c r="D586" s="19"/>
    </row>
    <row r="587">
      <c r="A587" s="40" t="s">
        <v>1531</v>
      </c>
      <c r="B587" s="39" t="s">
        <v>1532</v>
      </c>
      <c r="C587" s="39" t="s">
        <v>1533</v>
      </c>
      <c r="D587" s="19"/>
    </row>
    <row r="588">
      <c r="A588" s="42" t="s">
        <v>1534</v>
      </c>
      <c r="B588" s="43" t="s">
        <v>1535</v>
      </c>
      <c r="C588" s="42" t="s">
        <v>1536</v>
      </c>
      <c r="D588" s="19"/>
    </row>
    <row r="589">
      <c r="A589" s="39" t="s">
        <v>1537</v>
      </c>
      <c r="B589" s="39" t="s">
        <v>1538</v>
      </c>
      <c r="C589" s="39" t="s">
        <v>1539</v>
      </c>
      <c r="D589" s="19"/>
    </row>
    <row r="590">
      <c r="A590" s="42" t="s">
        <v>1540</v>
      </c>
      <c r="B590" s="42" t="s">
        <v>1541</v>
      </c>
      <c r="C590" s="42" t="s">
        <v>1542</v>
      </c>
      <c r="D590" s="19"/>
    </row>
    <row r="591">
      <c r="A591" s="40" t="s">
        <v>1543</v>
      </c>
      <c r="B591" s="39" t="s">
        <v>1544</v>
      </c>
      <c r="C591" s="39" t="s">
        <v>1545</v>
      </c>
      <c r="D591" s="19"/>
    </row>
    <row r="592">
      <c r="A592" s="38" t="s">
        <v>1546</v>
      </c>
      <c r="B592" s="43" t="s">
        <v>1547</v>
      </c>
      <c r="C592" s="42" t="s">
        <v>1548</v>
      </c>
      <c r="D592" s="19"/>
    </row>
    <row r="593">
      <c r="A593" s="40" t="s">
        <v>1549</v>
      </c>
      <c r="B593" s="45" t="s">
        <v>1550</v>
      </c>
      <c r="C593" s="39" t="s">
        <v>1551</v>
      </c>
      <c r="D593" s="19"/>
    </row>
    <row r="594">
      <c r="A594" s="38" t="s">
        <v>1552</v>
      </c>
      <c r="B594" s="42" t="s">
        <v>1553</v>
      </c>
      <c r="C594" s="42" t="s">
        <v>1554</v>
      </c>
      <c r="D594" s="19"/>
    </row>
    <row r="595">
      <c r="A595" s="40" t="s">
        <v>1555</v>
      </c>
      <c r="B595" s="45" t="s">
        <v>1556</v>
      </c>
      <c r="C595" s="39" t="s">
        <v>1557</v>
      </c>
      <c r="D595" s="19"/>
    </row>
    <row r="596">
      <c r="A596" s="38" t="s">
        <v>1558</v>
      </c>
      <c r="B596" s="42" t="s">
        <v>1559</v>
      </c>
      <c r="C596" s="42" t="s">
        <v>1560</v>
      </c>
      <c r="D596" s="19"/>
    </row>
    <row r="597">
      <c r="A597" s="40" t="s">
        <v>1561</v>
      </c>
      <c r="B597" s="45" t="s">
        <v>1562</v>
      </c>
      <c r="C597" s="39" t="s">
        <v>1563</v>
      </c>
      <c r="D597" s="19"/>
    </row>
    <row r="598">
      <c r="A598" s="38" t="s">
        <v>1564</v>
      </c>
      <c r="B598" s="42" t="s">
        <v>1565</v>
      </c>
      <c r="C598" s="42" t="s">
        <v>1566</v>
      </c>
      <c r="D598" s="19"/>
    </row>
    <row r="599">
      <c r="A599" s="39" t="s">
        <v>1567</v>
      </c>
      <c r="B599" s="39" t="s">
        <v>1568</v>
      </c>
      <c r="C599" s="39" t="s">
        <v>1569</v>
      </c>
      <c r="D599" s="19"/>
    </row>
    <row r="600">
      <c r="A600" s="38" t="s">
        <v>1570</v>
      </c>
      <c r="B600" s="43" t="s">
        <v>1571</v>
      </c>
      <c r="C600" s="42" t="s">
        <v>1572</v>
      </c>
      <c r="D600" s="19"/>
    </row>
    <row r="601">
      <c r="A601" s="39" t="s">
        <v>1573</v>
      </c>
      <c r="B601" s="40">
        <v>2.01006090862E11</v>
      </c>
      <c r="C601" s="39" t="s">
        <v>1574</v>
      </c>
      <c r="D601" s="19"/>
    </row>
    <row r="602">
      <c r="A602" s="38" t="s">
        <v>1575</v>
      </c>
      <c r="B602" s="42" t="s">
        <v>1576</v>
      </c>
      <c r="C602" s="42" t="s">
        <v>1577</v>
      </c>
      <c r="D602" s="19"/>
    </row>
    <row r="603">
      <c r="A603" s="39" t="s">
        <v>1578</v>
      </c>
      <c r="B603" s="40">
        <v>2.0112002059E11</v>
      </c>
      <c r="C603" s="39" t="s">
        <v>1579</v>
      </c>
      <c r="D603" s="19"/>
    </row>
    <row r="604">
      <c r="A604" s="38" t="s">
        <v>1580</v>
      </c>
      <c r="B604" s="43" t="s">
        <v>1581</v>
      </c>
      <c r="C604" s="42" t="s">
        <v>1582</v>
      </c>
      <c r="D604" s="19"/>
    </row>
    <row r="605">
      <c r="A605" s="39" t="s">
        <v>1583</v>
      </c>
      <c r="B605" s="45" t="s">
        <v>1584</v>
      </c>
      <c r="C605" s="39" t="s">
        <v>1585</v>
      </c>
      <c r="D605" s="19"/>
    </row>
    <row r="606">
      <c r="A606" s="38" t="s">
        <v>1586</v>
      </c>
      <c r="B606" s="43" t="s">
        <v>1587</v>
      </c>
      <c r="C606" s="42" t="s">
        <v>1588</v>
      </c>
      <c r="D606" s="19"/>
    </row>
    <row r="607">
      <c r="A607" s="40" t="s">
        <v>1589</v>
      </c>
      <c r="B607" s="39" t="s">
        <v>1590</v>
      </c>
      <c r="C607" s="39" t="s">
        <v>1591</v>
      </c>
      <c r="D607" s="19"/>
    </row>
    <row r="608">
      <c r="A608" s="38" t="s">
        <v>1592</v>
      </c>
      <c r="B608" s="42" t="s">
        <v>1593</v>
      </c>
      <c r="C608" s="42" t="s">
        <v>1594</v>
      </c>
      <c r="D608" s="19"/>
    </row>
    <row r="609">
      <c r="A609" s="39" t="s">
        <v>1595</v>
      </c>
      <c r="B609" s="39" t="s">
        <v>1596</v>
      </c>
      <c r="C609" s="39" t="s">
        <v>1597</v>
      </c>
      <c r="D609" s="19"/>
    </row>
    <row r="610">
      <c r="A610" s="42" t="s">
        <v>1598</v>
      </c>
      <c r="B610" s="42" t="s">
        <v>1599</v>
      </c>
      <c r="C610" s="42" t="s">
        <v>1600</v>
      </c>
      <c r="D610" s="19"/>
    </row>
    <row r="611">
      <c r="A611" s="39" t="s">
        <v>1601</v>
      </c>
      <c r="B611" s="39" t="s">
        <v>1602</v>
      </c>
      <c r="C611" s="39" t="s">
        <v>1603</v>
      </c>
      <c r="D611" s="19"/>
    </row>
    <row r="612">
      <c r="A612" s="42" t="s">
        <v>1604</v>
      </c>
      <c r="B612" s="42" t="s">
        <v>1605</v>
      </c>
      <c r="C612" s="42" t="s">
        <v>1606</v>
      </c>
      <c r="D612" s="19"/>
    </row>
    <row r="613">
      <c r="A613" s="40" t="s">
        <v>1607</v>
      </c>
      <c r="B613" s="39" t="s">
        <v>1608</v>
      </c>
      <c r="C613" s="39" t="s">
        <v>1609</v>
      </c>
      <c r="D613" s="19"/>
    </row>
    <row r="614">
      <c r="A614" s="42" t="s">
        <v>1610</v>
      </c>
      <c r="B614" s="42" t="s">
        <v>1611</v>
      </c>
      <c r="C614" s="42" t="s">
        <v>1612</v>
      </c>
      <c r="D614" s="19"/>
    </row>
    <row r="615">
      <c r="A615" s="40" t="s">
        <v>1613</v>
      </c>
      <c r="B615" s="39" t="s">
        <v>1614</v>
      </c>
      <c r="C615" s="39" t="s">
        <v>1615</v>
      </c>
      <c r="D615" s="19"/>
    </row>
    <row r="616">
      <c r="A616" s="42" t="s">
        <v>1616</v>
      </c>
      <c r="B616" s="42" t="s">
        <v>1617</v>
      </c>
      <c r="C616" s="42" t="s">
        <v>1618</v>
      </c>
      <c r="D616" s="19"/>
    </row>
    <row r="617">
      <c r="A617" s="40" t="s">
        <v>1619</v>
      </c>
      <c r="B617" s="45" t="s">
        <v>1620</v>
      </c>
      <c r="C617" s="39" t="s">
        <v>1621</v>
      </c>
      <c r="D617" s="19"/>
    </row>
    <row r="618">
      <c r="A618" s="42" t="s">
        <v>1622</v>
      </c>
      <c r="B618" s="42" t="s">
        <v>1623</v>
      </c>
      <c r="C618" s="42" t="s">
        <v>1624</v>
      </c>
      <c r="D618" s="19"/>
    </row>
    <row r="619">
      <c r="A619" s="40" t="s">
        <v>1625</v>
      </c>
      <c r="B619" s="39" t="s">
        <v>1626</v>
      </c>
      <c r="C619" s="39" t="s">
        <v>1627</v>
      </c>
      <c r="D619" s="19"/>
    </row>
    <row r="620">
      <c r="A620" s="42" t="s">
        <v>1628</v>
      </c>
      <c r="B620" s="43" t="s">
        <v>1629</v>
      </c>
      <c r="C620" s="42" t="s">
        <v>1630</v>
      </c>
      <c r="D620" s="19"/>
    </row>
    <row r="621">
      <c r="A621" s="39" t="s">
        <v>1631</v>
      </c>
      <c r="B621" s="39" t="s">
        <v>1632</v>
      </c>
      <c r="C621" s="39" t="s">
        <v>1633</v>
      </c>
      <c r="D621" s="19"/>
    </row>
    <row r="622">
      <c r="A622" s="38" t="s">
        <v>1634</v>
      </c>
      <c r="B622" s="43" t="s">
        <v>1635</v>
      </c>
      <c r="C622" s="42" t="s">
        <v>1636</v>
      </c>
      <c r="D622" s="19"/>
    </row>
    <row r="623">
      <c r="A623" s="40" t="s">
        <v>1637</v>
      </c>
      <c r="B623" s="40">
        <v>2.01126711057E11</v>
      </c>
      <c r="C623" s="39" t="s">
        <v>1638</v>
      </c>
      <c r="D623" s="19"/>
    </row>
    <row r="624">
      <c r="A624" s="38" t="s">
        <v>1639</v>
      </c>
      <c r="B624" s="38">
        <v>2.01129014485E11</v>
      </c>
      <c r="C624" s="42" t="s">
        <v>1640</v>
      </c>
      <c r="D624" s="19"/>
    </row>
    <row r="625">
      <c r="A625" s="40" t="s">
        <v>1641</v>
      </c>
      <c r="B625" s="39" t="s">
        <v>1642</v>
      </c>
      <c r="C625" s="39" t="s">
        <v>1643</v>
      </c>
      <c r="D625" s="19"/>
    </row>
    <row r="626">
      <c r="A626" s="42" t="s">
        <v>1644</v>
      </c>
      <c r="B626" s="42" t="s">
        <v>1645</v>
      </c>
      <c r="C626" s="42" t="s">
        <v>1646</v>
      </c>
      <c r="D626" s="19"/>
    </row>
    <row r="627">
      <c r="A627" s="39" t="s">
        <v>1647</v>
      </c>
      <c r="B627" s="39" t="s">
        <v>1648</v>
      </c>
      <c r="C627" s="39" t="s">
        <v>1649</v>
      </c>
      <c r="D627" s="19"/>
    </row>
    <row r="628">
      <c r="A628" s="38" t="s">
        <v>1650</v>
      </c>
      <c r="B628" s="42" t="s">
        <v>1651</v>
      </c>
      <c r="C628" s="42" t="s">
        <v>1652</v>
      </c>
      <c r="D628" s="19"/>
    </row>
    <row r="629">
      <c r="A629" s="40" t="s">
        <v>1653</v>
      </c>
      <c r="B629" s="39" t="s">
        <v>1654</v>
      </c>
      <c r="C629" s="39" t="s">
        <v>1655</v>
      </c>
      <c r="D629" s="19"/>
    </row>
    <row r="630">
      <c r="A630" s="42" t="s">
        <v>1656</v>
      </c>
      <c r="B630" s="43" t="s">
        <v>1657</v>
      </c>
      <c r="C630" s="42" t="s">
        <v>1658</v>
      </c>
      <c r="D630" s="19"/>
    </row>
    <row r="631">
      <c r="A631" s="39" t="s">
        <v>1659</v>
      </c>
      <c r="B631" s="39" t="s">
        <v>1660</v>
      </c>
      <c r="C631" s="39" t="s">
        <v>1661</v>
      </c>
      <c r="D631" s="19"/>
    </row>
    <row r="632">
      <c r="A632" s="38" t="s">
        <v>1662</v>
      </c>
      <c r="B632" s="42" t="s">
        <v>1663</v>
      </c>
      <c r="C632" s="42" t="s">
        <v>1664</v>
      </c>
      <c r="D632" s="19"/>
    </row>
    <row r="633">
      <c r="A633" s="39" t="s">
        <v>1665</v>
      </c>
      <c r="B633" s="45" t="s">
        <v>1666</v>
      </c>
      <c r="C633" s="39" t="s">
        <v>1667</v>
      </c>
      <c r="D633" s="19"/>
    </row>
    <row r="634">
      <c r="A634" s="42" t="s">
        <v>1668</v>
      </c>
      <c r="B634" s="42" t="s">
        <v>1669</v>
      </c>
      <c r="C634" s="42" t="s">
        <v>1670</v>
      </c>
      <c r="D634" s="19"/>
    </row>
    <row r="635">
      <c r="A635" s="31" t="s">
        <v>1671</v>
      </c>
      <c r="B635" s="37" t="s">
        <v>1672</v>
      </c>
      <c r="C635" s="31" t="s">
        <v>1673</v>
      </c>
      <c r="D635" s="19"/>
    </row>
    <row r="636">
      <c r="A636" s="33" t="s">
        <v>1674</v>
      </c>
      <c r="B636" s="33" t="s">
        <v>1675</v>
      </c>
      <c r="C636" s="33" t="s">
        <v>1676</v>
      </c>
      <c r="D636" s="19"/>
    </row>
    <row r="637">
      <c r="A637" s="31" t="s">
        <v>1677</v>
      </c>
      <c r="B637" s="37" t="s">
        <v>1678</v>
      </c>
      <c r="C637" s="31" t="s">
        <v>1679</v>
      </c>
      <c r="D637" s="19"/>
    </row>
    <row r="638">
      <c r="A638" s="33" t="s">
        <v>1680</v>
      </c>
      <c r="B638" s="33" t="s">
        <v>1681</v>
      </c>
      <c r="C638" s="33" t="s">
        <v>1682</v>
      </c>
      <c r="D638" s="19"/>
    </row>
    <row r="639">
      <c r="A639" s="31" t="s">
        <v>1683</v>
      </c>
      <c r="B639" s="31" t="s">
        <v>1684</v>
      </c>
      <c r="C639" s="31" t="s">
        <v>1685</v>
      </c>
      <c r="D639" s="19"/>
    </row>
    <row r="640">
      <c r="A640" s="33" t="s">
        <v>1686</v>
      </c>
      <c r="B640" s="33" t="s">
        <v>1687</v>
      </c>
      <c r="C640" s="33" t="s">
        <v>1688</v>
      </c>
      <c r="D640" s="19"/>
    </row>
    <row r="641">
      <c r="A641" s="31" t="s">
        <v>1689</v>
      </c>
      <c r="B641" s="31" t="s">
        <v>1690</v>
      </c>
      <c r="C641" s="31" t="s">
        <v>1691</v>
      </c>
      <c r="D641" s="19"/>
    </row>
    <row r="642">
      <c r="A642" s="35" t="s">
        <v>137</v>
      </c>
      <c r="B642" s="33" t="s">
        <v>1692</v>
      </c>
      <c r="C642" s="33" t="s">
        <v>1693</v>
      </c>
      <c r="D642" s="19"/>
    </row>
    <row r="643">
      <c r="A643" s="31" t="s">
        <v>1694</v>
      </c>
      <c r="B643" s="31" t="s">
        <v>1695</v>
      </c>
      <c r="C643" s="31" t="s">
        <v>1696</v>
      </c>
      <c r="D643" s="19"/>
    </row>
    <row r="644">
      <c r="A644" s="35" t="s">
        <v>1697</v>
      </c>
      <c r="B644" s="33" t="s">
        <v>1698</v>
      </c>
      <c r="C644" s="33" t="s">
        <v>1699</v>
      </c>
      <c r="D644" s="19"/>
    </row>
    <row r="645">
      <c r="A645" s="31" t="s">
        <v>1700</v>
      </c>
      <c r="B645" s="31" t="s">
        <v>1701</v>
      </c>
      <c r="C645" s="31" t="s">
        <v>1702</v>
      </c>
      <c r="D645" s="19"/>
    </row>
    <row r="646">
      <c r="A646" s="35" t="s">
        <v>1703</v>
      </c>
      <c r="B646" s="36" t="s">
        <v>1704</v>
      </c>
      <c r="C646" s="33" t="s">
        <v>1705</v>
      </c>
      <c r="D646" s="19"/>
    </row>
    <row r="647">
      <c r="A647" s="31" t="s">
        <v>1706</v>
      </c>
      <c r="B647" s="31" t="s">
        <v>1707</v>
      </c>
      <c r="C647" s="31" t="s">
        <v>1708</v>
      </c>
      <c r="D647" s="19"/>
    </row>
    <row r="648">
      <c r="A648" s="33" t="s">
        <v>1709</v>
      </c>
      <c r="B648" s="33" t="s">
        <v>1710</v>
      </c>
      <c r="C648" s="33" t="s">
        <v>1711</v>
      </c>
      <c r="D648" s="19"/>
    </row>
    <row r="649">
      <c r="A649" s="31" t="s">
        <v>1712</v>
      </c>
      <c r="B649" s="31" t="s">
        <v>1713</v>
      </c>
      <c r="C649" s="31" t="s">
        <v>1714</v>
      </c>
      <c r="D649" s="19"/>
    </row>
    <row r="650">
      <c r="A650" s="33" t="s">
        <v>1715</v>
      </c>
      <c r="B650" s="36" t="s">
        <v>1716</v>
      </c>
      <c r="C650" s="33" t="s">
        <v>1717</v>
      </c>
      <c r="D650" s="19"/>
    </row>
    <row r="651">
      <c r="A651" s="31" t="s">
        <v>1718</v>
      </c>
      <c r="B651" s="37" t="s">
        <v>1719</v>
      </c>
      <c r="C651" s="31" t="s">
        <v>1720</v>
      </c>
      <c r="D651" s="19"/>
    </row>
    <row r="652">
      <c r="A652" s="33" t="s">
        <v>1721</v>
      </c>
      <c r="B652" s="35">
        <v>2.001125459321E12</v>
      </c>
      <c r="C652" s="33" t="s">
        <v>1722</v>
      </c>
      <c r="D652" s="19"/>
    </row>
    <row r="653">
      <c r="A653" s="34" t="s">
        <v>1723</v>
      </c>
      <c r="B653" s="31" t="s">
        <v>1724</v>
      </c>
      <c r="C653" s="31" t="s">
        <v>1725</v>
      </c>
      <c r="D653" s="19"/>
    </row>
    <row r="654">
      <c r="A654" s="35" t="s">
        <v>1726</v>
      </c>
      <c r="B654" s="33" t="s">
        <v>1727</v>
      </c>
      <c r="C654" s="33" t="s">
        <v>1728</v>
      </c>
      <c r="D654" s="19"/>
    </row>
    <row r="655">
      <c r="A655" s="31" t="s">
        <v>1729</v>
      </c>
      <c r="B655" s="31" t="s">
        <v>1730</v>
      </c>
      <c r="C655" s="31" t="s">
        <v>1731</v>
      </c>
      <c r="D655" s="19"/>
    </row>
    <row r="656">
      <c r="A656" s="33" t="s">
        <v>1732</v>
      </c>
      <c r="B656" s="35">
        <v>2.01065126333E11</v>
      </c>
      <c r="C656" s="33" t="s">
        <v>1733</v>
      </c>
      <c r="D656" s="19"/>
    </row>
    <row r="657">
      <c r="A657" s="31" t="s">
        <v>1734</v>
      </c>
      <c r="B657" s="31" t="s">
        <v>1735</v>
      </c>
      <c r="C657" s="31" t="s">
        <v>1736</v>
      </c>
      <c r="D657" s="19"/>
    </row>
    <row r="658">
      <c r="A658" s="35" t="s">
        <v>1737</v>
      </c>
      <c r="B658" s="36" t="s">
        <v>1738</v>
      </c>
      <c r="C658" s="33" t="s">
        <v>1739</v>
      </c>
      <c r="D658" s="19"/>
    </row>
    <row r="659">
      <c r="A659" s="34" t="s">
        <v>1740</v>
      </c>
      <c r="B659" s="37" t="s">
        <v>1741</v>
      </c>
      <c r="C659" s="31" t="s">
        <v>1742</v>
      </c>
      <c r="D659" s="19"/>
    </row>
    <row r="660">
      <c r="A660" s="35" t="s">
        <v>1743</v>
      </c>
      <c r="B660" s="36" t="s">
        <v>1744</v>
      </c>
      <c r="C660" s="33" t="s">
        <v>1745</v>
      </c>
      <c r="D660" s="19"/>
    </row>
    <row r="661">
      <c r="A661" s="31" t="s">
        <v>1746</v>
      </c>
      <c r="B661" s="31" t="s">
        <v>1747</v>
      </c>
      <c r="C661" s="31" t="s">
        <v>1748</v>
      </c>
      <c r="D661" s="19"/>
    </row>
    <row r="662">
      <c r="A662" s="35" t="s">
        <v>1749</v>
      </c>
      <c r="B662" s="36" t="s">
        <v>1273</v>
      </c>
      <c r="C662" s="33" t="s">
        <v>1274</v>
      </c>
      <c r="D662" s="19"/>
    </row>
    <row r="663">
      <c r="A663" s="31" t="s">
        <v>1750</v>
      </c>
      <c r="B663" s="31" t="s">
        <v>1751</v>
      </c>
      <c r="C663" s="31" t="s">
        <v>1752</v>
      </c>
      <c r="D663" s="19"/>
    </row>
    <row r="664">
      <c r="A664" s="33" t="s">
        <v>1753</v>
      </c>
      <c r="B664" s="33" t="s">
        <v>1754</v>
      </c>
      <c r="C664" s="33" t="s">
        <v>1755</v>
      </c>
      <c r="D664" s="19"/>
    </row>
    <row r="665">
      <c r="A665" s="34" t="s">
        <v>1756</v>
      </c>
      <c r="B665" s="31" t="s">
        <v>1757</v>
      </c>
      <c r="C665" s="31" t="s">
        <v>1758</v>
      </c>
      <c r="D665" s="19"/>
    </row>
    <row r="666">
      <c r="A666" s="33" t="s">
        <v>1759</v>
      </c>
      <c r="B666" s="33" t="s">
        <v>1760</v>
      </c>
      <c r="C666" s="33" t="s">
        <v>1761</v>
      </c>
      <c r="D666" s="19"/>
    </row>
    <row r="667">
      <c r="A667" s="34" t="s">
        <v>1762</v>
      </c>
      <c r="B667" s="31" t="s">
        <v>1763</v>
      </c>
      <c r="C667" s="31" t="s">
        <v>1764</v>
      </c>
      <c r="D667" s="19"/>
    </row>
    <row r="668">
      <c r="A668" s="35" t="s">
        <v>1765</v>
      </c>
      <c r="B668" s="33" t="s">
        <v>1766</v>
      </c>
      <c r="C668" s="33" t="s">
        <v>1767</v>
      </c>
      <c r="D668" s="19"/>
    </row>
    <row r="669">
      <c r="A669" s="31" t="s">
        <v>1768</v>
      </c>
      <c r="B669" s="37" t="s">
        <v>1769</v>
      </c>
      <c r="C669" s="31" t="s">
        <v>1770</v>
      </c>
      <c r="D669" s="19"/>
    </row>
    <row r="670">
      <c r="A670" s="35" t="s">
        <v>1771</v>
      </c>
      <c r="B670" s="35">
        <v>2.01066589577E11</v>
      </c>
      <c r="C670" s="33" t="s">
        <v>1772</v>
      </c>
      <c r="D670" s="19"/>
    </row>
    <row r="671">
      <c r="A671" s="34" t="s">
        <v>1773</v>
      </c>
      <c r="B671" s="37" t="s">
        <v>1774</v>
      </c>
      <c r="C671" s="31" t="s">
        <v>1775</v>
      </c>
      <c r="D671" s="19"/>
    </row>
    <row r="672">
      <c r="A672" s="35" t="s">
        <v>1776</v>
      </c>
      <c r="B672" s="33" t="s">
        <v>1777</v>
      </c>
      <c r="C672" s="33" t="s">
        <v>1778</v>
      </c>
      <c r="D672" s="19"/>
    </row>
    <row r="673">
      <c r="A673" s="34" t="s">
        <v>1779</v>
      </c>
      <c r="B673" s="37" t="s">
        <v>1780</v>
      </c>
      <c r="C673" s="31" t="s">
        <v>1781</v>
      </c>
      <c r="D673" s="19"/>
    </row>
    <row r="674">
      <c r="A674" s="33" t="s">
        <v>1782</v>
      </c>
      <c r="B674" s="35">
        <v>1.016890646E9</v>
      </c>
      <c r="C674" s="33" t="s">
        <v>1783</v>
      </c>
      <c r="D674" s="19"/>
    </row>
    <row r="675">
      <c r="A675" s="31" t="s">
        <v>1784</v>
      </c>
      <c r="B675" s="34">
        <v>2.01128316626E11</v>
      </c>
      <c r="C675" s="31" t="s">
        <v>1785</v>
      </c>
      <c r="D675" s="19"/>
    </row>
    <row r="676">
      <c r="A676" s="33" t="s">
        <v>1786</v>
      </c>
      <c r="B676" s="35">
        <v>2.01002433947E11</v>
      </c>
      <c r="C676" s="33" t="s">
        <v>1787</v>
      </c>
      <c r="D676" s="19"/>
    </row>
    <row r="677">
      <c r="A677" s="34" t="s">
        <v>1788</v>
      </c>
      <c r="B677" s="31" t="s">
        <v>1789</v>
      </c>
      <c r="C677" s="31" t="s">
        <v>1790</v>
      </c>
      <c r="D677" s="19"/>
    </row>
    <row r="678">
      <c r="A678" s="33" t="s">
        <v>1791</v>
      </c>
      <c r="B678" s="33" t="s">
        <v>1792</v>
      </c>
      <c r="C678" s="33" t="s">
        <v>1793</v>
      </c>
      <c r="D678" s="19"/>
    </row>
    <row r="679">
      <c r="A679" s="34" t="s">
        <v>1794</v>
      </c>
      <c r="B679" s="37" t="s">
        <v>1795</v>
      </c>
      <c r="C679" s="31" t="s">
        <v>1796</v>
      </c>
      <c r="D679" s="19"/>
    </row>
    <row r="680">
      <c r="A680" s="33" t="s">
        <v>1797</v>
      </c>
      <c r="B680" s="35">
        <v>2.01208661044E11</v>
      </c>
      <c r="C680" s="33" t="s">
        <v>1798</v>
      </c>
      <c r="D680" s="19"/>
    </row>
    <row r="681">
      <c r="A681" s="34" t="s">
        <v>1799</v>
      </c>
      <c r="B681" s="31" t="s">
        <v>1800</v>
      </c>
      <c r="C681" s="31" t="s">
        <v>1801</v>
      </c>
      <c r="D681" s="19"/>
    </row>
    <row r="682">
      <c r="A682" s="33" t="s">
        <v>1802</v>
      </c>
      <c r="B682" s="33" t="s">
        <v>1803</v>
      </c>
      <c r="C682" s="33" t="s">
        <v>1804</v>
      </c>
      <c r="D682" s="19"/>
    </row>
    <row r="683">
      <c r="A683" s="34" t="s">
        <v>1805</v>
      </c>
      <c r="B683" s="31" t="s">
        <v>1806</v>
      </c>
      <c r="C683" s="31" t="s">
        <v>1807</v>
      </c>
      <c r="D683" s="19"/>
    </row>
    <row r="684">
      <c r="A684" s="33" t="s">
        <v>1808</v>
      </c>
      <c r="B684" s="33" t="s">
        <v>1809</v>
      </c>
      <c r="C684" s="33" t="s">
        <v>1810</v>
      </c>
      <c r="D684" s="19"/>
    </row>
    <row r="685">
      <c r="A685" s="34" t="s">
        <v>1811</v>
      </c>
      <c r="B685" s="31" t="s">
        <v>1812</v>
      </c>
      <c r="C685" s="31" t="s">
        <v>1813</v>
      </c>
      <c r="D685" s="19"/>
    </row>
    <row r="686">
      <c r="A686" s="35" t="s">
        <v>1814</v>
      </c>
      <c r="B686" s="33" t="s">
        <v>1815</v>
      </c>
      <c r="C686" s="33" t="s">
        <v>1816</v>
      </c>
      <c r="D686" s="19"/>
    </row>
    <row r="687">
      <c r="A687" s="34" t="s">
        <v>164</v>
      </c>
      <c r="B687" s="31" t="s">
        <v>1817</v>
      </c>
      <c r="C687" s="31" t="s">
        <v>1818</v>
      </c>
      <c r="D687" s="19"/>
    </row>
    <row r="688">
      <c r="A688" s="33" t="s">
        <v>1819</v>
      </c>
      <c r="B688" s="36" t="s">
        <v>1820</v>
      </c>
      <c r="C688" s="33" t="s">
        <v>1821</v>
      </c>
      <c r="D688" s="19"/>
    </row>
    <row r="689">
      <c r="A689" s="40" t="s">
        <v>1822</v>
      </c>
      <c r="B689" s="45" t="s">
        <v>1823</v>
      </c>
      <c r="C689" s="39" t="s">
        <v>1824</v>
      </c>
      <c r="D689" s="19"/>
    </row>
    <row r="690">
      <c r="A690" s="38" t="s">
        <v>1825</v>
      </c>
      <c r="B690" s="42" t="s">
        <v>1826</v>
      </c>
      <c r="C690" s="42" t="s">
        <v>1827</v>
      </c>
      <c r="D690" s="19"/>
    </row>
    <row r="691">
      <c r="A691" s="40" t="s">
        <v>1828</v>
      </c>
      <c r="B691" s="39" t="s">
        <v>1829</v>
      </c>
      <c r="C691" s="39" t="s">
        <v>1830</v>
      </c>
      <c r="D691" s="19"/>
    </row>
    <row r="692">
      <c r="A692" s="38" t="s">
        <v>1831</v>
      </c>
      <c r="B692" s="43" t="s">
        <v>1832</v>
      </c>
      <c r="C692" s="42" t="s">
        <v>1833</v>
      </c>
      <c r="D692" s="19"/>
    </row>
    <row r="693">
      <c r="A693" s="40" t="s">
        <v>1834</v>
      </c>
      <c r="B693" s="40">
        <v>2.01014402812E11</v>
      </c>
      <c r="C693" s="39" t="s">
        <v>1835</v>
      </c>
      <c r="D693" s="19"/>
    </row>
    <row r="694">
      <c r="A694" s="38" t="s">
        <v>1836</v>
      </c>
      <c r="B694" s="43" t="s">
        <v>1837</v>
      </c>
      <c r="C694" s="42" t="s">
        <v>1838</v>
      </c>
      <c r="D694" s="19"/>
    </row>
    <row r="695">
      <c r="A695" s="39" t="s">
        <v>1839</v>
      </c>
      <c r="B695" s="39" t="s">
        <v>1840</v>
      </c>
      <c r="C695" s="39" t="s">
        <v>1841</v>
      </c>
      <c r="D695" s="19"/>
    </row>
    <row r="696">
      <c r="A696" s="38" t="s">
        <v>1842</v>
      </c>
      <c r="B696" s="38">
        <v>2.01155058607E11</v>
      </c>
      <c r="C696" s="42" t="s">
        <v>1843</v>
      </c>
      <c r="D696" s="19"/>
    </row>
    <row r="697">
      <c r="A697" s="39" t="s">
        <v>1844</v>
      </c>
      <c r="B697" s="39" t="s">
        <v>1845</v>
      </c>
      <c r="C697" s="39" t="s">
        <v>1846</v>
      </c>
      <c r="D697" s="19"/>
    </row>
    <row r="698">
      <c r="A698" s="42" t="s">
        <v>1847</v>
      </c>
      <c r="B698" s="42" t="s">
        <v>1848</v>
      </c>
      <c r="C698" s="42" t="s">
        <v>1849</v>
      </c>
      <c r="D698" s="19"/>
    </row>
    <row r="699">
      <c r="A699" s="31" t="s">
        <v>1850</v>
      </c>
      <c r="B699" s="31" t="s">
        <v>1851</v>
      </c>
      <c r="C699" s="31" t="s">
        <v>1852</v>
      </c>
      <c r="D699" s="19"/>
    </row>
    <row r="700">
      <c r="A700" s="33" t="s">
        <v>1746</v>
      </c>
      <c r="B700" s="33" t="s">
        <v>1853</v>
      </c>
      <c r="C700" s="33" t="s">
        <v>1854</v>
      </c>
      <c r="D700" s="19"/>
    </row>
    <row r="701">
      <c r="A701" s="34" t="s">
        <v>1855</v>
      </c>
      <c r="B701" s="37" t="s">
        <v>1856</v>
      </c>
      <c r="C701" s="31" t="s">
        <v>1857</v>
      </c>
      <c r="D701" s="19"/>
    </row>
    <row r="702">
      <c r="A702" s="35" t="s">
        <v>1558</v>
      </c>
      <c r="B702" s="33" t="s">
        <v>1858</v>
      </c>
      <c r="C702" s="33" t="s">
        <v>1859</v>
      </c>
      <c r="D702" s="19"/>
    </row>
    <row r="703">
      <c r="A703" s="31" t="s">
        <v>1860</v>
      </c>
      <c r="B703" s="31" t="s">
        <v>1861</v>
      </c>
      <c r="C703" s="31" t="s">
        <v>1862</v>
      </c>
      <c r="D703" s="19"/>
    </row>
    <row r="704">
      <c r="A704" s="33" t="s">
        <v>1863</v>
      </c>
      <c r="B704" s="36" t="s">
        <v>1864</v>
      </c>
      <c r="C704" s="33" t="s">
        <v>1865</v>
      </c>
      <c r="D704" s="19"/>
    </row>
    <row r="705">
      <c r="A705" s="34" t="s">
        <v>1866</v>
      </c>
      <c r="B705" s="31" t="s">
        <v>1867</v>
      </c>
      <c r="C705" s="31" t="s">
        <v>1868</v>
      </c>
      <c r="D705" s="19"/>
    </row>
    <row r="706">
      <c r="A706" s="35" t="s">
        <v>1869</v>
      </c>
      <c r="B706" s="36" t="s">
        <v>1870</v>
      </c>
      <c r="C706" s="33" t="s">
        <v>1871</v>
      </c>
      <c r="D706" s="19"/>
    </row>
    <row r="707">
      <c r="A707" s="34" t="s">
        <v>1872</v>
      </c>
      <c r="B707" s="31" t="s">
        <v>1873</v>
      </c>
      <c r="C707" s="31" t="s">
        <v>1874</v>
      </c>
      <c r="D707" s="19"/>
    </row>
    <row r="708">
      <c r="A708" s="33" t="s">
        <v>1061</v>
      </c>
      <c r="B708" s="36" t="s">
        <v>1875</v>
      </c>
      <c r="C708" s="33" t="s">
        <v>1876</v>
      </c>
      <c r="D708" s="19"/>
    </row>
    <row r="709">
      <c r="A709" s="31" t="s">
        <v>1877</v>
      </c>
      <c r="B709" s="37" t="s">
        <v>1878</v>
      </c>
      <c r="C709" s="31" t="s">
        <v>1879</v>
      </c>
      <c r="D709" s="19"/>
    </row>
    <row r="710">
      <c r="A710" s="33" t="s">
        <v>1880</v>
      </c>
      <c r="B710" s="36" t="s">
        <v>1881</v>
      </c>
      <c r="C710" s="33" t="s">
        <v>1882</v>
      </c>
      <c r="D710" s="19"/>
    </row>
    <row r="711">
      <c r="A711" s="34" t="s">
        <v>1883</v>
      </c>
      <c r="B711" s="31" t="s">
        <v>1884</v>
      </c>
      <c r="C711" s="31" t="s">
        <v>1885</v>
      </c>
      <c r="D711" s="19"/>
    </row>
    <row r="712">
      <c r="A712" s="33" t="s">
        <v>1886</v>
      </c>
      <c r="B712" s="36" t="s">
        <v>1887</v>
      </c>
      <c r="C712" s="33" t="s">
        <v>1888</v>
      </c>
      <c r="D712" s="19"/>
    </row>
    <row r="713">
      <c r="A713" s="31" t="s">
        <v>1061</v>
      </c>
      <c r="B713" s="37" t="s">
        <v>1889</v>
      </c>
      <c r="C713" s="31" t="s">
        <v>1890</v>
      </c>
      <c r="D713" s="19"/>
    </row>
    <row r="714">
      <c r="A714" s="33" t="s">
        <v>1891</v>
      </c>
      <c r="B714" s="33" t="s">
        <v>1892</v>
      </c>
      <c r="C714" s="33" t="s">
        <v>1893</v>
      </c>
      <c r="D714" s="19"/>
    </row>
    <row r="715">
      <c r="A715" s="34" t="s">
        <v>1894</v>
      </c>
      <c r="B715" s="31" t="s">
        <v>1895</v>
      </c>
      <c r="C715" s="31" t="s">
        <v>1896</v>
      </c>
      <c r="D715" s="19"/>
    </row>
    <row r="716">
      <c r="A716" s="42" t="s">
        <v>1897</v>
      </c>
      <c r="B716" s="42" t="s">
        <v>1898</v>
      </c>
      <c r="C716" s="42" t="s">
        <v>1899</v>
      </c>
      <c r="D716" s="19"/>
    </row>
    <row r="717">
      <c r="A717" s="40" t="s">
        <v>1900</v>
      </c>
      <c r="B717" s="40">
        <v>2.12633719805E11</v>
      </c>
      <c r="C717" s="39" t="s">
        <v>1901</v>
      </c>
      <c r="D717" s="19"/>
    </row>
    <row r="718">
      <c r="A718" s="38" t="s">
        <v>1902</v>
      </c>
      <c r="B718" s="42" t="s">
        <v>1903</v>
      </c>
      <c r="C718" s="42" t="s">
        <v>1904</v>
      </c>
      <c r="D718" s="19"/>
    </row>
    <row r="719">
      <c r="A719" s="40" t="s">
        <v>1905</v>
      </c>
      <c r="B719" s="39" t="s">
        <v>1906</v>
      </c>
      <c r="C719" s="39" t="s">
        <v>1907</v>
      </c>
      <c r="D719" s="19"/>
    </row>
    <row r="720">
      <c r="A720" s="38" t="s">
        <v>1908</v>
      </c>
      <c r="B720" s="42" t="s">
        <v>1909</v>
      </c>
      <c r="C720" s="42" t="s">
        <v>1910</v>
      </c>
      <c r="D720" s="19"/>
    </row>
    <row r="721">
      <c r="A721" s="39" t="s">
        <v>1911</v>
      </c>
      <c r="B721" s="39" t="s">
        <v>1912</v>
      </c>
      <c r="C721" s="39" t="s">
        <v>1913</v>
      </c>
      <c r="D721" s="19"/>
    </row>
    <row r="722">
      <c r="A722" s="42" t="s">
        <v>1914</v>
      </c>
      <c r="B722" s="42" t="s">
        <v>1915</v>
      </c>
      <c r="C722" s="42" t="s">
        <v>1916</v>
      </c>
      <c r="D722" s="19"/>
    </row>
    <row r="723">
      <c r="A723" s="40" t="s">
        <v>1917</v>
      </c>
      <c r="B723" s="45" t="s">
        <v>1918</v>
      </c>
      <c r="C723" s="39" t="s">
        <v>1919</v>
      </c>
      <c r="D723" s="19"/>
    </row>
    <row r="724">
      <c r="A724" s="42" t="s">
        <v>1920</v>
      </c>
      <c r="B724" s="42" t="s">
        <v>1921</v>
      </c>
      <c r="C724" s="42" t="s">
        <v>1922</v>
      </c>
      <c r="D724" s="19"/>
    </row>
    <row r="725">
      <c r="A725" s="40" t="s">
        <v>1923</v>
      </c>
      <c r="B725" s="40">
        <v>2.001554829975E12</v>
      </c>
      <c r="C725" s="39" t="s">
        <v>1924</v>
      </c>
      <c r="D725" s="19"/>
    </row>
    <row r="726">
      <c r="A726" s="42" t="s">
        <v>1925</v>
      </c>
      <c r="B726" s="42" t="s">
        <v>1926</v>
      </c>
      <c r="C726" s="42" t="s">
        <v>1927</v>
      </c>
      <c r="D726" s="19"/>
    </row>
    <row r="727">
      <c r="A727" s="40" t="s">
        <v>1928</v>
      </c>
      <c r="B727" s="45" t="s">
        <v>1929</v>
      </c>
      <c r="C727" s="39" t="s">
        <v>1930</v>
      </c>
      <c r="D727" s="19"/>
    </row>
    <row r="728">
      <c r="A728" s="38" t="s">
        <v>1931</v>
      </c>
      <c r="B728" s="42" t="s">
        <v>1932</v>
      </c>
      <c r="C728" s="42" t="s">
        <v>1933</v>
      </c>
      <c r="D728" s="19"/>
    </row>
    <row r="729">
      <c r="A729" s="40" t="s">
        <v>1934</v>
      </c>
      <c r="B729" s="45" t="s">
        <v>1935</v>
      </c>
      <c r="C729" s="39" t="s">
        <v>1936</v>
      </c>
      <c r="D729" s="19"/>
    </row>
    <row r="730">
      <c r="A730" s="38" t="s">
        <v>1937</v>
      </c>
      <c r="B730" s="42" t="s">
        <v>1938</v>
      </c>
      <c r="C730" s="42" t="s">
        <v>1939</v>
      </c>
      <c r="D730" s="19"/>
    </row>
    <row r="731">
      <c r="A731" s="39" t="s">
        <v>1940</v>
      </c>
      <c r="B731" s="39" t="s">
        <v>1941</v>
      </c>
      <c r="C731" s="39" t="s">
        <v>1942</v>
      </c>
      <c r="D731" s="19"/>
    </row>
    <row r="732">
      <c r="A732" s="38" t="s">
        <v>1943</v>
      </c>
      <c r="B732" s="42" t="s">
        <v>1944</v>
      </c>
      <c r="C732" s="42" t="s">
        <v>1945</v>
      </c>
      <c r="D732" s="19"/>
    </row>
    <row r="733">
      <c r="A733" s="39" t="s">
        <v>1946</v>
      </c>
      <c r="B733" s="39" t="s">
        <v>1947</v>
      </c>
      <c r="C733" s="39" t="s">
        <v>1948</v>
      </c>
      <c r="D733" s="19"/>
    </row>
    <row r="734">
      <c r="A734" s="38" t="s">
        <v>1949</v>
      </c>
      <c r="B734" s="43" t="s">
        <v>1950</v>
      </c>
      <c r="C734" s="42" t="s">
        <v>1951</v>
      </c>
      <c r="D734" s="19"/>
    </row>
    <row r="735">
      <c r="A735" s="40" t="s">
        <v>1952</v>
      </c>
      <c r="B735" s="39" t="s">
        <v>1953</v>
      </c>
      <c r="C735" s="39" t="s">
        <v>1954</v>
      </c>
      <c r="D735" s="19"/>
    </row>
    <row r="736">
      <c r="A736" s="42" t="s">
        <v>1955</v>
      </c>
      <c r="B736" s="42" t="s">
        <v>1956</v>
      </c>
      <c r="C736" s="42" t="s">
        <v>1957</v>
      </c>
      <c r="D736" s="19"/>
    </row>
    <row r="737">
      <c r="A737" s="40" t="s">
        <v>1958</v>
      </c>
      <c r="B737" s="39" t="s">
        <v>1959</v>
      </c>
      <c r="C737" s="39" t="s">
        <v>1960</v>
      </c>
      <c r="D737" s="19"/>
    </row>
    <row r="738">
      <c r="A738" s="42" t="s">
        <v>1961</v>
      </c>
      <c r="B738" s="42" t="s">
        <v>1962</v>
      </c>
      <c r="C738" s="42" t="s">
        <v>1963</v>
      </c>
      <c r="D738" s="19"/>
    </row>
    <row r="739">
      <c r="A739" s="39" t="s">
        <v>1964</v>
      </c>
      <c r="B739" s="39" t="s">
        <v>1965</v>
      </c>
      <c r="C739" s="39" t="s">
        <v>1966</v>
      </c>
      <c r="D739" s="19"/>
    </row>
    <row r="740">
      <c r="A740" s="38" t="s">
        <v>1967</v>
      </c>
      <c r="B740" s="42" t="s">
        <v>1968</v>
      </c>
      <c r="C740" s="42" t="s">
        <v>1969</v>
      </c>
      <c r="D740" s="19"/>
    </row>
    <row r="741">
      <c r="A741" s="39" t="s">
        <v>1970</v>
      </c>
      <c r="B741" s="39" t="s">
        <v>1971</v>
      </c>
      <c r="C741" s="39" t="s">
        <v>1972</v>
      </c>
      <c r="D741" s="19"/>
    </row>
    <row r="742">
      <c r="A742" s="42" t="s">
        <v>1973</v>
      </c>
      <c r="B742" s="42" t="s">
        <v>1974</v>
      </c>
      <c r="C742" s="42" t="s">
        <v>1975</v>
      </c>
      <c r="D742" s="19"/>
    </row>
    <row r="743">
      <c r="A743" s="40" t="s">
        <v>1976</v>
      </c>
      <c r="B743" s="45" t="s">
        <v>1977</v>
      </c>
      <c r="C743" s="39" t="s">
        <v>1978</v>
      </c>
      <c r="D743" s="19"/>
    </row>
    <row r="744">
      <c r="A744" s="38" t="s">
        <v>1979</v>
      </c>
      <c r="B744" s="38">
        <v>2.01029809396E11</v>
      </c>
      <c r="C744" s="42" t="s">
        <v>1980</v>
      </c>
      <c r="D744" s="19"/>
    </row>
    <row r="745">
      <c r="A745" s="40" t="s">
        <v>1976</v>
      </c>
      <c r="B745" s="39" t="s">
        <v>1981</v>
      </c>
      <c r="C745" s="39" t="s">
        <v>1978</v>
      </c>
      <c r="D745" s="19"/>
    </row>
    <row r="746">
      <c r="A746" s="38" t="s">
        <v>1982</v>
      </c>
      <c r="B746" s="42" t="s">
        <v>1983</v>
      </c>
      <c r="C746" s="42" t="s">
        <v>1984</v>
      </c>
      <c r="D746" s="19"/>
    </row>
    <row r="747">
      <c r="A747" s="39" t="s">
        <v>1985</v>
      </c>
      <c r="B747" s="45" t="s">
        <v>1986</v>
      </c>
      <c r="C747" s="39" t="s">
        <v>1987</v>
      </c>
      <c r="D747" s="19"/>
    </row>
    <row r="748">
      <c r="A748" s="42" t="s">
        <v>1988</v>
      </c>
      <c r="B748" s="42" t="s">
        <v>1989</v>
      </c>
      <c r="C748" s="42" t="s">
        <v>1990</v>
      </c>
      <c r="D748" s="19"/>
    </row>
    <row r="749">
      <c r="A749" s="40" t="s">
        <v>1991</v>
      </c>
      <c r="B749" s="39" t="s">
        <v>1992</v>
      </c>
      <c r="C749" s="39" t="s">
        <v>1993</v>
      </c>
      <c r="D749" s="19"/>
    </row>
    <row r="750">
      <c r="A750" s="38" t="s">
        <v>1994</v>
      </c>
      <c r="B750" s="38">
        <v>1.20060376E9</v>
      </c>
      <c r="C750" s="42" t="s">
        <v>1995</v>
      </c>
      <c r="D750" s="19"/>
    </row>
    <row r="751">
      <c r="A751" s="40" t="s">
        <v>1996</v>
      </c>
      <c r="B751" s="40">
        <v>2.001275960585E12</v>
      </c>
      <c r="C751" s="39" t="s">
        <v>1997</v>
      </c>
      <c r="D751" s="19"/>
    </row>
    <row r="752">
      <c r="A752" s="38" t="s">
        <v>1998</v>
      </c>
      <c r="B752" s="43" t="s">
        <v>1999</v>
      </c>
      <c r="C752" s="42" t="s">
        <v>2000</v>
      </c>
      <c r="D752" s="19"/>
    </row>
    <row r="753">
      <c r="A753" s="39" t="s">
        <v>2001</v>
      </c>
      <c r="B753" s="39" t="s">
        <v>2002</v>
      </c>
      <c r="C753" s="39" t="s">
        <v>2003</v>
      </c>
      <c r="D753" s="19"/>
    </row>
    <row r="754">
      <c r="A754" s="42" t="s">
        <v>2004</v>
      </c>
      <c r="B754" s="42" t="s">
        <v>2005</v>
      </c>
      <c r="C754" s="42" t="s">
        <v>2006</v>
      </c>
      <c r="D754" s="19"/>
    </row>
    <row r="755">
      <c r="A755" s="40" t="s">
        <v>2007</v>
      </c>
      <c r="B755" s="45" t="s">
        <v>2008</v>
      </c>
      <c r="C755" s="39" t="s">
        <v>2009</v>
      </c>
      <c r="D755" s="19"/>
    </row>
    <row r="756">
      <c r="A756" s="42" t="s">
        <v>2010</v>
      </c>
      <c r="B756" s="42" t="s">
        <v>2011</v>
      </c>
      <c r="C756" s="42" t="s">
        <v>2012</v>
      </c>
      <c r="D756" s="19"/>
    </row>
    <row r="757">
      <c r="A757" s="40" t="s">
        <v>2013</v>
      </c>
      <c r="B757" s="40">
        <v>2.01095743711E11</v>
      </c>
      <c r="C757" s="39" t="s">
        <v>2014</v>
      </c>
      <c r="D757" s="19"/>
    </row>
    <row r="758">
      <c r="A758" s="38" t="s">
        <v>2015</v>
      </c>
      <c r="B758" s="38">
        <v>9.67775685884E11</v>
      </c>
      <c r="C758" s="42" t="s">
        <v>2016</v>
      </c>
      <c r="D758" s="19"/>
    </row>
    <row r="759">
      <c r="A759" s="40" t="s">
        <v>2017</v>
      </c>
      <c r="B759" s="39" t="s">
        <v>2018</v>
      </c>
      <c r="C759" s="39" t="s">
        <v>2019</v>
      </c>
      <c r="D759" s="19"/>
    </row>
    <row r="760">
      <c r="A760" s="38" t="s">
        <v>2020</v>
      </c>
      <c r="B760" s="38">
        <v>2.1266795445E11</v>
      </c>
      <c r="C760" s="42" t="s">
        <v>2021</v>
      </c>
      <c r="D760" s="19"/>
    </row>
    <row r="761">
      <c r="A761" s="40" t="s">
        <v>2022</v>
      </c>
      <c r="B761" s="39" t="s">
        <v>2023</v>
      </c>
      <c r="C761" s="39" t="s">
        <v>2024</v>
      </c>
      <c r="D761" s="19"/>
    </row>
    <row r="762">
      <c r="A762" s="42" t="s">
        <v>2025</v>
      </c>
      <c r="B762" s="42" t="s">
        <v>2026</v>
      </c>
      <c r="C762" s="42" t="s">
        <v>2027</v>
      </c>
      <c r="D762" s="19"/>
    </row>
    <row r="763">
      <c r="A763" s="39" t="s">
        <v>2028</v>
      </c>
      <c r="B763" s="39" t="s">
        <v>2029</v>
      </c>
      <c r="C763" s="39" t="s">
        <v>2030</v>
      </c>
      <c r="D763" s="19"/>
    </row>
    <row r="764">
      <c r="A764" s="38" t="s">
        <v>2031</v>
      </c>
      <c r="B764" s="38">
        <v>1.206925159E9</v>
      </c>
      <c r="C764" s="42" t="s">
        <v>2032</v>
      </c>
      <c r="D764" s="19"/>
    </row>
    <row r="765">
      <c r="A765" s="40" t="s">
        <v>2033</v>
      </c>
      <c r="B765" s="40">
        <v>2.01105539088E11</v>
      </c>
      <c r="C765" s="39" t="s">
        <v>2034</v>
      </c>
      <c r="D765" s="19"/>
    </row>
    <row r="766">
      <c r="A766" s="38" t="s">
        <v>2035</v>
      </c>
      <c r="B766" s="38">
        <v>2.01021639226E11</v>
      </c>
      <c r="C766" s="42" t="s">
        <v>2036</v>
      </c>
      <c r="D766" s="19"/>
    </row>
    <row r="767">
      <c r="A767" s="40" t="s">
        <v>2037</v>
      </c>
      <c r="B767" s="45" t="s">
        <v>2038</v>
      </c>
      <c r="C767" s="39" t="s">
        <v>2039</v>
      </c>
      <c r="D767" s="19"/>
    </row>
    <row r="768">
      <c r="A768" s="38" t="s">
        <v>2040</v>
      </c>
      <c r="B768" s="42" t="s">
        <v>2041</v>
      </c>
      <c r="C768" s="42" t="s">
        <v>2042</v>
      </c>
      <c r="D768" s="19"/>
    </row>
    <row r="769">
      <c r="A769" s="40" t="s">
        <v>2043</v>
      </c>
      <c r="B769" s="45" t="s">
        <v>2044</v>
      </c>
      <c r="C769" s="39" t="s">
        <v>2045</v>
      </c>
      <c r="D769" s="19"/>
    </row>
    <row r="770">
      <c r="A770" s="42" t="s">
        <v>2046</v>
      </c>
      <c r="B770" s="42" t="s">
        <v>2047</v>
      </c>
      <c r="C770" s="42" t="s">
        <v>2048</v>
      </c>
      <c r="D770" s="19"/>
    </row>
    <row r="771">
      <c r="A771" s="40" t="s">
        <v>2049</v>
      </c>
      <c r="B771" s="45" t="s">
        <v>2050</v>
      </c>
      <c r="C771" s="39" t="s">
        <v>2051</v>
      </c>
      <c r="D771" s="19"/>
    </row>
    <row r="772">
      <c r="A772" s="35" t="s">
        <v>2052</v>
      </c>
      <c r="B772" s="33" t="s">
        <v>2053</v>
      </c>
      <c r="C772" s="33" t="s">
        <v>2054</v>
      </c>
      <c r="D772" s="19"/>
    </row>
    <row r="773">
      <c r="A773" s="31" t="s">
        <v>2055</v>
      </c>
      <c r="B773" s="34">
        <v>2.01014011562E11</v>
      </c>
      <c r="C773" s="31" t="s">
        <v>2056</v>
      </c>
      <c r="D773" s="19"/>
    </row>
    <row r="774">
      <c r="A774" s="35" t="s">
        <v>2057</v>
      </c>
      <c r="B774" s="33" t="s">
        <v>2058</v>
      </c>
      <c r="C774" s="33" t="s">
        <v>2059</v>
      </c>
      <c r="D774" s="19"/>
    </row>
    <row r="775">
      <c r="A775" s="31" t="s">
        <v>2060</v>
      </c>
      <c r="B775" s="37" t="s">
        <v>2061</v>
      </c>
      <c r="C775" s="31" t="s">
        <v>2062</v>
      </c>
      <c r="D775" s="19"/>
    </row>
    <row r="776">
      <c r="A776" s="35" t="s">
        <v>2063</v>
      </c>
      <c r="B776" s="36" t="s">
        <v>2064</v>
      </c>
      <c r="C776" s="33" t="s">
        <v>2065</v>
      </c>
      <c r="D776" s="19"/>
    </row>
    <row r="777">
      <c r="A777" s="34" t="s">
        <v>2066</v>
      </c>
      <c r="B777" s="34">
        <v>2.0100567254E11</v>
      </c>
      <c r="C777" s="31" t="s">
        <v>2067</v>
      </c>
      <c r="D777" s="19"/>
    </row>
    <row r="778">
      <c r="A778" s="33" t="s">
        <v>2068</v>
      </c>
      <c r="B778" s="36" t="s">
        <v>2069</v>
      </c>
      <c r="C778" s="33" t="s">
        <v>2070</v>
      </c>
      <c r="D778" s="19"/>
    </row>
    <row r="779">
      <c r="A779" s="34" t="s">
        <v>2071</v>
      </c>
      <c r="B779" s="31" t="s">
        <v>2072</v>
      </c>
      <c r="C779" s="31" t="s">
        <v>2073</v>
      </c>
      <c r="D779" s="19"/>
    </row>
    <row r="780">
      <c r="A780" s="35" t="s">
        <v>2074</v>
      </c>
      <c r="B780" s="33" t="s">
        <v>2075</v>
      </c>
      <c r="C780" s="33" t="s">
        <v>2076</v>
      </c>
      <c r="D780" s="19"/>
    </row>
    <row r="781">
      <c r="A781" s="31" t="s">
        <v>2077</v>
      </c>
      <c r="B781" s="34">
        <v>2.01225096501E11</v>
      </c>
      <c r="C781" s="31" t="s">
        <v>2078</v>
      </c>
      <c r="D781" s="19"/>
    </row>
    <row r="782">
      <c r="A782" s="33" t="s">
        <v>2079</v>
      </c>
      <c r="B782" s="33" t="s">
        <v>2080</v>
      </c>
      <c r="C782" s="33" t="s">
        <v>2081</v>
      </c>
      <c r="D782" s="19"/>
    </row>
    <row r="783">
      <c r="A783" s="34" t="s">
        <v>2082</v>
      </c>
      <c r="B783" s="31" t="s">
        <v>2083</v>
      </c>
      <c r="C783" s="31" t="s">
        <v>2084</v>
      </c>
      <c r="D783" s="19"/>
    </row>
    <row r="784">
      <c r="A784" s="35" t="s">
        <v>2085</v>
      </c>
      <c r="B784" s="36" t="s">
        <v>2086</v>
      </c>
      <c r="C784" s="33" t="s">
        <v>2087</v>
      </c>
      <c r="D784" s="19"/>
    </row>
    <row r="785">
      <c r="A785" s="31" t="s">
        <v>2088</v>
      </c>
      <c r="B785" s="37" t="s">
        <v>2089</v>
      </c>
      <c r="C785" s="31" t="s">
        <v>2090</v>
      </c>
      <c r="D785" s="19"/>
    </row>
    <row r="786">
      <c r="A786" s="33" t="s">
        <v>2091</v>
      </c>
      <c r="B786" s="33" t="s">
        <v>2092</v>
      </c>
      <c r="C786" s="33" t="s">
        <v>2093</v>
      </c>
      <c r="D786" s="19"/>
    </row>
    <row r="787">
      <c r="A787" s="34" t="s">
        <v>2094</v>
      </c>
      <c r="B787" s="31" t="s">
        <v>2095</v>
      </c>
      <c r="C787" s="31" t="s">
        <v>2096</v>
      </c>
      <c r="D787" s="19"/>
    </row>
    <row r="788">
      <c r="A788" s="35" t="s">
        <v>2097</v>
      </c>
      <c r="B788" s="33" t="s">
        <v>2098</v>
      </c>
      <c r="C788" s="33" t="s">
        <v>2099</v>
      </c>
      <c r="D788" s="19"/>
    </row>
    <row r="789">
      <c r="A789" s="31" t="s">
        <v>2100</v>
      </c>
      <c r="B789" s="31" t="s">
        <v>2101</v>
      </c>
      <c r="C789" s="31" t="s">
        <v>2102</v>
      </c>
      <c r="D789" s="19"/>
    </row>
    <row r="790">
      <c r="A790" s="35" t="s">
        <v>2103</v>
      </c>
      <c r="B790" s="33" t="s">
        <v>2104</v>
      </c>
      <c r="C790" s="33" t="s">
        <v>2105</v>
      </c>
      <c r="D790" s="19"/>
    </row>
    <row r="791">
      <c r="A791" s="31" t="s">
        <v>2106</v>
      </c>
      <c r="B791" s="31" t="s">
        <v>2107</v>
      </c>
      <c r="C791" s="31" t="s">
        <v>2108</v>
      </c>
      <c r="D791" s="19"/>
    </row>
    <row r="792">
      <c r="A792" s="35" t="s">
        <v>2109</v>
      </c>
      <c r="B792" s="35">
        <v>2.01097032655E11</v>
      </c>
      <c r="C792" s="33" t="s">
        <v>2110</v>
      </c>
      <c r="D792" s="19"/>
    </row>
    <row r="793">
      <c r="A793" s="31" t="s">
        <v>2111</v>
      </c>
      <c r="B793" s="31" t="s">
        <v>2112</v>
      </c>
      <c r="C793" s="31" t="s">
        <v>2113</v>
      </c>
      <c r="D793" s="19"/>
    </row>
    <row r="794">
      <c r="A794" s="33" t="s">
        <v>2114</v>
      </c>
      <c r="B794" s="33" t="s">
        <v>2115</v>
      </c>
      <c r="C794" s="33" t="s">
        <v>2116</v>
      </c>
      <c r="D794" s="19"/>
    </row>
    <row r="795">
      <c r="A795" s="31" t="s">
        <v>2117</v>
      </c>
      <c r="B795" s="31" t="s">
        <v>2118</v>
      </c>
      <c r="C795" s="31" t="s">
        <v>2119</v>
      </c>
      <c r="D795" s="19"/>
    </row>
    <row r="796">
      <c r="A796" s="35" t="s">
        <v>2120</v>
      </c>
      <c r="B796" s="33" t="s">
        <v>2121</v>
      </c>
      <c r="C796" s="33" t="s">
        <v>2122</v>
      </c>
      <c r="D796" s="19"/>
    </row>
    <row r="797">
      <c r="A797" s="39" t="s">
        <v>2123</v>
      </c>
      <c r="B797" s="39" t="s">
        <v>2124</v>
      </c>
      <c r="C797" s="39" t="s">
        <v>2125</v>
      </c>
      <c r="D797" s="19"/>
    </row>
    <row r="798">
      <c r="A798" s="38" t="s">
        <v>2126</v>
      </c>
      <c r="B798" s="38">
        <v>2.01001104262E11</v>
      </c>
      <c r="C798" s="42" t="s">
        <v>2127</v>
      </c>
      <c r="D798" s="19"/>
    </row>
    <row r="799">
      <c r="A799" s="40" t="s">
        <v>2128</v>
      </c>
      <c r="B799" s="39" t="s">
        <v>2129</v>
      </c>
      <c r="C799" s="39" t="s">
        <v>2130</v>
      </c>
      <c r="D799" s="19"/>
    </row>
    <row r="800">
      <c r="A800" s="42" t="s">
        <v>2131</v>
      </c>
      <c r="B800" s="42" t="s">
        <v>2132</v>
      </c>
      <c r="C800" s="42" t="s">
        <v>2133</v>
      </c>
      <c r="D800" s="19"/>
    </row>
    <row r="801">
      <c r="A801" s="39" t="s">
        <v>2134</v>
      </c>
      <c r="B801" s="45" t="s">
        <v>2135</v>
      </c>
      <c r="C801" s="39" t="s">
        <v>2136</v>
      </c>
      <c r="D801" s="19"/>
    </row>
    <row r="802">
      <c r="A802" s="38" t="s">
        <v>2137</v>
      </c>
      <c r="B802" s="42" t="s">
        <v>2138</v>
      </c>
      <c r="C802" s="42" t="s">
        <v>2139</v>
      </c>
      <c r="D802" s="19"/>
    </row>
    <row r="803">
      <c r="A803" s="40" t="s">
        <v>2140</v>
      </c>
      <c r="B803" s="39" t="s">
        <v>2141</v>
      </c>
      <c r="C803" s="39" t="s">
        <v>2142</v>
      </c>
      <c r="D803" s="19"/>
    </row>
    <row r="804">
      <c r="A804" s="38" t="s">
        <v>2143</v>
      </c>
      <c r="B804" s="43" t="s">
        <v>2144</v>
      </c>
      <c r="C804" s="42" t="s">
        <v>2145</v>
      </c>
      <c r="D804" s="19"/>
    </row>
    <row r="805">
      <c r="A805" s="39" t="s">
        <v>2146</v>
      </c>
      <c r="B805" s="39" t="s">
        <v>2147</v>
      </c>
      <c r="C805" s="39" t="s">
        <v>2148</v>
      </c>
      <c r="D805" s="19"/>
    </row>
    <row r="806">
      <c r="A806" s="42" t="s">
        <v>2149</v>
      </c>
      <c r="B806" s="43" t="s">
        <v>2150</v>
      </c>
      <c r="C806" s="42" t="s">
        <v>2151</v>
      </c>
      <c r="D806" s="19"/>
    </row>
    <row r="807">
      <c r="A807" s="40" t="s">
        <v>2152</v>
      </c>
      <c r="B807" s="39" t="s">
        <v>2153</v>
      </c>
      <c r="C807" s="39" t="s">
        <v>2154</v>
      </c>
      <c r="D807" s="19"/>
    </row>
    <row r="808">
      <c r="A808" s="38" t="s">
        <v>2155</v>
      </c>
      <c r="B808" s="42" t="s">
        <v>2156</v>
      </c>
      <c r="C808" s="42" t="s">
        <v>2157</v>
      </c>
      <c r="D808" s="19"/>
    </row>
    <row r="809">
      <c r="A809" s="39" t="s">
        <v>2158</v>
      </c>
      <c r="B809" s="39" t="s">
        <v>2159</v>
      </c>
      <c r="C809" s="39" t="s">
        <v>2160</v>
      </c>
      <c r="D809" s="19"/>
    </row>
    <row r="810">
      <c r="A810" s="38" t="s">
        <v>2161</v>
      </c>
      <c r="B810" s="43" t="s">
        <v>2162</v>
      </c>
      <c r="C810" s="42" t="s">
        <v>2163</v>
      </c>
      <c r="D810" s="19"/>
    </row>
    <row r="811">
      <c r="A811" s="40" t="s">
        <v>2164</v>
      </c>
      <c r="B811" s="39" t="s">
        <v>2165</v>
      </c>
      <c r="C811" s="39" t="s">
        <v>2166</v>
      </c>
      <c r="D811" s="19"/>
    </row>
    <row r="812">
      <c r="A812" s="38" t="s">
        <v>2167</v>
      </c>
      <c r="B812" s="42" t="s">
        <v>2168</v>
      </c>
      <c r="C812" s="42" t="s">
        <v>2169</v>
      </c>
      <c r="D812" s="19"/>
    </row>
    <row r="813">
      <c r="A813" s="40" t="s">
        <v>2170</v>
      </c>
      <c r="B813" s="40">
        <v>1.069006725E9</v>
      </c>
      <c r="C813" s="39" t="s">
        <v>2171</v>
      </c>
      <c r="D813" s="19"/>
    </row>
    <row r="814">
      <c r="A814" s="38" t="s">
        <v>2172</v>
      </c>
      <c r="B814" s="38">
        <v>1.094390824E9</v>
      </c>
      <c r="C814" s="42" t="s">
        <v>2173</v>
      </c>
      <c r="D814" s="19"/>
    </row>
    <row r="815">
      <c r="A815" s="40" t="s">
        <v>2174</v>
      </c>
      <c r="B815" s="45" t="s">
        <v>2175</v>
      </c>
      <c r="C815" s="39" t="s">
        <v>2176</v>
      </c>
      <c r="D815" s="19"/>
    </row>
    <row r="816">
      <c r="A816" s="42" t="s">
        <v>2177</v>
      </c>
      <c r="B816" s="42" t="s">
        <v>2178</v>
      </c>
      <c r="C816" s="42" t="s">
        <v>2179</v>
      </c>
      <c r="D816" s="19"/>
    </row>
    <row r="817">
      <c r="A817" s="40" t="s">
        <v>2180</v>
      </c>
      <c r="B817" s="45" t="s">
        <v>2181</v>
      </c>
      <c r="C817" s="39" t="s">
        <v>2182</v>
      </c>
      <c r="D817" s="19"/>
    </row>
    <row r="818">
      <c r="A818" s="38" t="s">
        <v>2183</v>
      </c>
      <c r="B818" s="42" t="s">
        <v>2184</v>
      </c>
      <c r="C818" s="42" t="s">
        <v>2185</v>
      </c>
      <c r="D818" s="19"/>
    </row>
    <row r="819">
      <c r="A819" s="40" t="s">
        <v>2186</v>
      </c>
      <c r="B819" s="39" t="s">
        <v>2187</v>
      </c>
      <c r="C819" s="39" t="s">
        <v>2188</v>
      </c>
      <c r="D819" s="19"/>
    </row>
    <row r="820">
      <c r="A820" s="38" t="s">
        <v>2189</v>
      </c>
      <c r="B820" s="42" t="s">
        <v>2190</v>
      </c>
      <c r="C820" s="42" t="s">
        <v>2191</v>
      </c>
      <c r="D820" s="19"/>
    </row>
    <row r="821">
      <c r="A821" s="40" t="s">
        <v>2192</v>
      </c>
      <c r="B821" s="45" t="s">
        <v>2193</v>
      </c>
      <c r="C821" s="39" t="s">
        <v>2194</v>
      </c>
      <c r="D821" s="19"/>
    </row>
    <row r="822">
      <c r="A822" s="38" t="s">
        <v>2195</v>
      </c>
      <c r="B822" s="42" t="s">
        <v>2196</v>
      </c>
      <c r="C822" s="42" t="s">
        <v>2197</v>
      </c>
      <c r="D822" s="19"/>
    </row>
    <row r="823">
      <c r="A823" s="39" t="s">
        <v>2198</v>
      </c>
      <c r="B823" s="39" t="s">
        <v>2199</v>
      </c>
      <c r="C823" s="39" t="s">
        <v>2200</v>
      </c>
      <c r="D823" s="19"/>
    </row>
    <row r="824">
      <c r="A824" s="42" t="s">
        <v>2201</v>
      </c>
      <c r="B824" s="42" t="s">
        <v>2202</v>
      </c>
      <c r="C824" s="42" t="s">
        <v>2203</v>
      </c>
      <c r="D824" s="19"/>
    </row>
    <row r="825">
      <c r="A825" s="40" t="s">
        <v>2204</v>
      </c>
      <c r="B825" s="39" t="s">
        <v>2205</v>
      </c>
      <c r="C825" s="39" t="s">
        <v>2206</v>
      </c>
      <c r="D825" s="19"/>
    </row>
    <row r="826">
      <c r="A826" s="38" t="s">
        <v>2207</v>
      </c>
      <c r="B826" s="38">
        <v>2.01021745396E11</v>
      </c>
      <c r="C826" s="42" t="s">
        <v>2208</v>
      </c>
      <c r="D826" s="19"/>
    </row>
    <row r="827">
      <c r="A827" s="40" t="s">
        <v>2209</v>
      </c>
      <c r="B827" s="45" t="s">
        <v>2210</v>
      </c>
      <c r="C827" s="39" t="s">
        <v>2211</v>
      </c>
      <c r="D827" s="19"/>
    </row>
    <row r="828">
      <c r="A828" s="42" t="s">
        <v>2212</v>
      </c>
      <c r="B828" s="38">
        <v>2.01006281818E11</v>
      </c>
      <c r="C828" s="42" t="s">
        <v>2213</v>
      </c>
      <c r="D828" s="19"/>
    </row>
    <row r="829">
      <c r="A829" s="40" t="s">
        <v>2214</v>
      </c>
      <c r="B829" s="40">
        <v>2.01015431423E11</v>
      </c>
      <c r="C829" s="39" t="s">
        <v>2215</v>
      </c>
      <c r="D829" s="19"/>
    </row>
    <row r="830">
      <c r="A830" s="38" t="s">
        <v>2216</v>
      </c>
      <c r="B830" s="43" t="s">
        <v>2217</v>
      </c>
      <c r="C830" s="42" t="s">
        <v>2218</v>
      </c>
      <c r="D830" s="19"/>
    </row>
    <row r="831">
      <c r="A831" s="39" t="s">
        <v>2219</v>
      </c>
      <c r="B831" s="45" t="s">
        <v>2220</v>
      </c>
      <c r="C831" s="39" t="s">
        <v>2221</v>
      </c>
      <c r="D831" s="19"/>
    </row>
    <row r="832">
      <c r="A832" s="42" t="s">
        <v>1061</v>
      </c>
      <c r="B832" s="43" t="s">
        <v>2222</v>
      </c>
      <c r="C832" s="42" t="s">
        <v>2223</v>
      </c>
      <c r="D832" s="19"/>
    </row>
    <row r="833">
      <c r="A833" s="40" t="s">
        <v>2224</v>
      </c>
      <c r="B833" s="45" t="s">
        <v>2225</v>
      </c>
      <c r="C833" s="39" t="s">
        <v>2226</v>
      </c>
      <c r="D833" s="19"/>
    </row>
    <row r="834">
      <c r="A834" s="38" t="s">
        <v>2227</v>
      </c>
      <c r="B834" s="38">
        <v>2.01207427323E11</v>
      </c>
      <c r="C834" s="42" t="s">
        <v>2228</v>
      </c>
      <c r="D834" s="19"/>
    </row>
    <row r="835">
      <c r="A835" s="39" t="s">
        <v>2229</v>
      </c>
      <c r="B835" s="40">
        <v>2.01097130404E11</v>
      </c>
      <c r="C835" s="39" t="s">
        <v>2230</v>
      </c>
      <c r="D835" s="19"/>
    </row>
    <row r="836">
      <c r="A836" s="38" t="s">
        <v>2231</v>
      </c>
      <c r="B836" s="38">
        <v>2.0120376122E11</v>
      </c>
      <c r="C836" s="42" t="s">
        <v>2232</v>
      </c>
      <c r="D836" s="19"/>
    </row>
    <row r="837">
      <c r="A837" s="40" t="s">
        <v>2233</v>
      </c>
      <c r="B837" s="40">
        <v>2.01006397121E11</v>
      </c>
      <c r="C837" s="39" t="s">
        <v>2234</v>
      </c>
      <c r="D837" s="19"/>
    </row>
    <row r="838">
      <c r="A838" s="38" t="s">
        <v>2235</v>
      </c>
      <c r="B838" s="42" t="s">
        <v>2236</v>
      </c>
      <c r="C838" s="42" t="s">
        <v>2237</v>
      </c>
      <c r="D838" s="19"/>
    </row>
    <row r="839">
      <c r="A839" s="40" t="s">
        <v>2238</v>
      </c>
      <c r="B839" s="39" t="s">
        <v>2239</v>
      </c>
      <c r="C839" s="39" t="s">
        <v>2240</v>
      </c>
      <c r="D839" s="19"/>
    </row>
    <row r="840">
      <c r="A840" s="42" t="s">
        <v>1791</v>
      </c>
      <c r="B840" s="42" t="s">
        <v>2241</v>
      </c>
      <c r="C840" s="42" t="s">
        <v>2242</v>
      </c>
      <c r="D840" s="19"/>
    </row>
    <row r="841">
      <c r="A841" s="39" t="s">
        <v>2243</v>
      </c>
      <c r="B841" s="45" t="s">
        <v>2244</v>
      </c>
      <c r="C841" s="39" t="s">
        <v>2245</v>
      </c>
      <c r="D841" s="19"/>
    </row>
    <row r="842">
      <c r="A842" s="38" t="s">
        <v>2246</v>
      </c>
      <c r="B842" s="42" t="s">
        <v>2247</v>
      </c>
      <c r="C842" s="42" t="s">
        <v>2248</v>
      </c>
      <c r="D842" s="19"/>
    </row>
    <row r="843">
      <c r="A843" s="40" t="s">
        <v>2249</v>
      </c>
      <c r="B843" s="39" t="s">
        <v>2250</v>
      </c>
      <c r="C843" s="39" t="s">
        <v>2251</v>
      </c>
      <c r="D843" s="19"/>
    </row>
    <row r="844">
      <c r="A844" s="42" t="s">
        <v>2252</v>
      </c>
      <c r="B844" s="38">
        <v>2.01066277658E11</v>
      </c>
      <c r="C844" s="42" t="s">
        <v>2253</v>
      </c>
      <c r="D844" s="19"/>
    </row>
    <row r="845">
      <c r="A845" s="34" t="s">
        <v>2254</v>
      </c>
      <c r="B845" s="31" t="s">
        <v>2255</v>
      </c>
      <c r="C845" s="31" t="s">
        <v>2256</v>
      </c>
      <c r="D845" s="19"/>
    </row>
    <row r="846">
      <c r="A846" s="33" t="s">
        <v>2257</v>
      </c>
      <c r="B846" s="35">
        <v>2.12661667721E11</v>
      </c>
      <c r="C846" s="33" t="s">
        <v>2258</v>
      </c>
      <c r="D846" s="19"/>
    </row>
    <row r="847">
      <c r="A847" s="31" t="s">
        <v>1061</v>
      </c>
      <c r="B847" s="34">
        <v>9.6597697851E10</v>
      </c>
      <c r="C847" s="31" t="s">
        <v>2259</v>
      </c>
      <c r="D847" s="19"/>
    </row>
    <row r="848">
      <c r="A848" s="35" t="s">
        <v>2260</v>
      </c>
      <c r="B848" s="35">
        <v>2.0101432875E11</v>
      </c>
      <c r="C848" s="33" t="s">
        <v>2261</v>
      </c>
      <c r="D848" s="19"/>
    </row>
    <row r="849">
      <c r="A849" s="34" t="s">
        <v>2262</v>
      </c>
      <c r="B849" s="31" t="s">
        <v>2263</v>
      </c>
      <c r="C849" s="31" t="s">
        <v>2264</v>
      </c>
      <c r="D849" s="19"/>
    </row>
    <row r="850">
      <c r="A850" s="33" t="s">
        <v>2265</v>
      </c>
      <c r="B850" s="33" t="s">
        <v>2266</v>
      </c>
      <c r="C850" s="33" t="s">
        <v>2267</v>
      </c>
      <c r="D850" s="19"/>
    </row>
    <row r="851">
      <c r="A851" s="31" t="s">
        <v>2268</v>
      </c>
      <c r="B851" s="31" t="s">
        <v>2269</v>
      </c>
      <c r="C851" s="31" t="s">
        <v>2270</v>
      </c>
      <c r="D851" s="19"/>
    </row>
    <row r="852">
      <c r="A852" s="35" t="s">
        <v>2271</v>
      </c>
      <c r="B852" s="36" t="s">
        <v>2272</v>
      </c>
      <c r="C852" s="33" t="s">
        <v>2273</v>
      </c>
      <c r="D852" s="19"/>
    </row>
    <row r="853">
      <c r="A853" s="31" t="s">
        <v>2274</v>
      </c>
      <c r="B853" s="31" t="s">
        <v>2275</v>
      </c>
      <c r="C853" s="31" t="s">
        <v>2276</v>
      </c>
      <c r="D853" s="19"/>
    </row>
    <row r="854">
      <c r="A854" s="42" t="s">
        <v>2277</v>
      </c>
      <c r="B854" s="43" t="s">
        <v>2278</v>
      </c>
      <c r="C854" s="42" t="s">
        <v>2279</v>
      </c>
      <c r="D854" s="19"/>
    </row>
    <row r="855">
      <c r="A855" s="39" t="s">
        <v>2280</v>
      </c>
      <c r="B855" s="39" t="s">
        <v>2281</v>
      </c>
      <c r="C855" s="39" t="s">
        <v>2282</v>
      </c>
      <c r="D855" s="19"/>
    </row>
    <row r="856">
      <c r="A856" s="38" t="s">
        <v>2283</v>
      </c>
      <c r="B856" s="38">
        <v>2.01155872038E11</v>
      </c>
      <c r="C856" s="42" t="s">
        <v>2284</v>
      </c>
      <c r="D856" s="19"/>
    </row>
    <row r="857">
      <c r="A857" s="40" t="s">
        <v>2285</v>
      </c>
      <c r="B857" s="39" t="s">
        <v>2286</v>
      </c>
      <c r="C857" s="39" t="s">
        <v>2287</v>
      </c>
      <c r="D857" s="19"/>
    </row>
    <row r="858">
      <c r="A858" s="42" t="s">
        <v>2288</v>
      </c>
      <c r="B858" s="42" t="s">
        <v>2289</v>
      </c>
      <c r="C858" s="42" t="s">
        <v>2290</v>
      </c>
      <c r="D858" s="19"/>
    </row>
    <row r="859">
      <c r="A859" s="40" t="s">
        <v>2291</v>
      </c>
      <c r="B859" s="39" t="s">
        <v>2292</v>
      </c>
      <c r="C859" s="39" t="s">
        <v>2293</v>
      </c>
      <c r="D859" s="19"/>
    </row>
    <row r="860">
      <c r="A860" s="42" t="s">
        <v>2294</v>
      </c>
      <c r="B860" s="38">
        <v>2.010071719E11</v>
      </c>
      <c r="C860" s="42" t="s">
        <v>2295</v>
      </c>
      <c r="D860" s="19"/>
    </row>
    <row r="861">
      <c r="A861" s="39" t="s">
        <v>2296</v>
      </c>
      <c r="B861" s="45" t="s">
        <v>2297</v>
      </c>
      <c r="C861" s="39" t="s">
        <v>2298</v>
      </c>
      <c r="D861" s="19"/>
    </row>
    <row r="862">
      <c r="A862" s="38" t="s">
        <v>2299</v>
      </c>
      <c r="B862" s="43" t="s">
        <v>2300</v>
      </c>
      <c r="C862" s="42" t="s">
        <v>2301</v>
      </c>
      <c r="D862" s="19"/>
    </row>
    <row r="863">
      <c r="A863" s="39" t="s">
        <v>2302</v>
      </c>
      <c r="B863" s="45" t="s">
        <v>2303</v>
      </c>
      <c r="C863" s="39" t="s">
        <v>2304</v>
      </c>
      <c r="D863" s="19"/>
    </row>
    <row r="864">
      <c r="A864" s="42" t="s">
        <v>2305</v>
      </c>
      <c r="B864" s="43" t="s">
        <v>2306</v>
      </c>
      <c r="C864" s="42" t="s">
        <v>2307</v>
      </c>
      <c r="D864" s="19"/>
    </row>
    <row r="865">
      <c r="A865" s="40" t="s">
        <v>2308</v>
      </c>
      <c r="B865" s="39" t="s">
        <v>2309</v>
      </c>
      <c r="C865" s="39" t="s">
        <v>2310</v>
      </c>
      <c r="D865" s="19"/>
    </row>
    <row r="866">
      <c r="A866" s="42" t="s">
        <v>2311</v>
      </c>
      <c r="B866" s="42" t="s">
        <v>2312</v>
      </c>
      <c r="C866" s="42" t="s">
        <v>2313</v>
      </c>
      <c r="D866" s="19"/>
    </row>
    <row r="867">
      <c r="A867" s="39" t="s">
        <v>2314</v>
      </c>
      <c r="B867" s="39" t="s">
        <v>2315</v>
      </c>
      <c r="C867" s="39" t="s">
        <v>2316</v>
      </c>
      <c r="D867" s="19"/>
    </row>
    <row r="868">
      <c r="A868" s="38" t="s">
        <v>2317</v>
      </c>
      <c r="B868" s="42" t="s">
        <v>2318</v>
      </c>
      <c r="C868" s="42" t="s">
        <v>2319</v>
      </c>
      <c r="D868" s="19"/>
    </row>
    <row r="869">
      <c r="A869" s="39" t="s">
        <v>457</v>
      </c>
      <c r="B869" s="45" t="s">
        <v>2320</v>
      </c>
      <c r="C869" s="39" t="s">
        <v>2321</v>
      </c>
      <c r="D869" s="19"/>
    </row>
    <row r="870">
      <c r="A870" s="42" t="s">
        <v>2322</v>
      </c>
      <c r="B870" s="42" t="s">
        <v>2323</v>
      </c>
      <c r="C870" s="42" t="s">
        <v>2324</v>
      </c>
      <c r="D870" s="19"/>
    </row>
    <row r="871">
      <c r="A871" s="39" t="s">
        <v>2325</v>
      </c>
      <c r="B871" s="45" t="s">
        <v>2326</v>
      </c>
      <c r="C871" s="39" t="s">
        <v>2327</v>
      </c>
      <c r="D871" s="19"/>
    </row>
    <row r="872">
      <c r="A872" s="38" t="s">
        <v>2328</v>
      </c>
      <c r="B872" s="38">
        <v>2.01006397121E11</v>
      </c>
      <c r="C872" s="42" t="s">
        <v>2234</v>
      </c>
      <c r="D872" s="19"/>
    </row>
    <row r="873">
      <c r="A873" s="39" t="s">
        <v>2329</v>
      </c>
      <c r="B873" s="39" t="s">
        <v>2330</v>
      </c>
      <c r="C873" s="39" t="s">
        <v>2331</v>
      </c>
      <c r="D873" s="19"/>
    </row>
    <row r="874">
      <c r="A874" s="42" t="s">
        <v>2332</v>
      </c>
      <c r="B874" s="42" t="s">
        <v>2333</v>
      </c>
      <c r="C874" s="42" t="s">
        <v>2334</v>
      </c>
      <c r="D874" s="19"/>
    </row>
    <row r="875">
      <c r="A875" s="39" t="s">
        <v>2335</v>
      </c>
      <c r="B875" s="39" t="s">
        <v>2336</v>
      </c>
      <c r="C875" s="39" t="s">
        <v>2337</v>
      </c>
      <c r="D875" s="19"/>
    </row>
    <row r="876">
      <c r="A876" s="42" t="s">
        <v>2338</v>
      </c>
      <c r="B876" s="42" t="s">
        <v>2339</v>
      </c>
      <c r="C876" s="42" t="s">
        <v>2340</v>
      </c>
      <c r="D876" s="19"/>
    </row>
    <row r="877">
      <c r="A877" s="40" t="s">
        <v>2341</v>
      </c>
      <c r="B877" s="39" t="s">
        <v>2342</v>
      </c>
      <c r="C877" s="39" t="s">
        <v>2343</v>
      </c>
      <c r="D877" s="19"/>
    </row>
    <row r="878">
      <c r="A878" s="38" t="s">
        <v>2344</v>
      </c>
      <c r="B878" s="42" t="s">
        <v>2345</v>
      </c>
      <c r="C878" s="42" t="s">
        <v>2346</v>
      </c>
      <c r="D878" s="19"/>
    </row>
    <row r="879">
      <c r="A879" s="39" t="s">
        <v>2347</v>
      </c>
      <c r="B879" s="39" t="s">
        <v>2348</v>
      </c>
      <c r="C879" s="39" t="s">
        <v>2349</v>
      </c>
      <c r="D879" s="19"/>
    </row>
    <row r="880">
      <c r="A880" s="42" t="s">
        <v>2350</v>
      </c>
      <c r="B880" s="42" t="s">
        <v>2351</v>
      </c>
      <c r="C880" s="42" t="s">
        <v>2352</v>
      </c>
      <c r="D880" s="19"/>
    </row>
    <row r="881">
      <c r="A881" s="39" t="s">
        <v>2353</v>
      </c>
      <c r="B881" s="39" t="s">
        <v>2354</v>
      </c>
      <c r="C881" s="39" t="s">
        <v>2355</v>
      </c>
      <c r="D881" s="19"/>
    </row>
    <row r="882">
      <c r="A882" s="42" t="s">
        <v>2356</v>
      </c>
      <c r="B882" s="42" t="s">
        <v>2357</v>
      </c>
      <c r="C882" s="42" t="s">
        <v>2358</v>
      </c>
      <c r="D882" s="19"/>
    </row>
    <row r="883">
      <c r="A883" s="40" t="s">
        <v>2359</v>
      </c>
      <c r="B883" s="40">
        <v>2.01011205076E11</v>
      </c>
      <c r="C883" s="39" t="s">
        <v>2360</v>
      </c>
      <c r="D883" s="19"/>
    </row>
    <row r="884">
      <c r="A884" s="38" t="s">
        <v>2361</v>
      </c>
      <c r="B884" s="42" t="s">
        <v>2362</v>
      </c>
      <c r="C884" s="42" t="s">
        <v>2363</v>
      </c>
      <c r="D884" s="19"/>
    </row>
    <row r="885">
      <c r="A885" s="40" t="s">
        <v>2052</v>
      </c>
      <c r="B885" s="39" t="s">
        <v>2364</v>
      </c>
      <c r="C885" s="39" t="s">
        <v>2054</v>
      </c>
      <c r="D885" s="19"/>
    </row>
    <row r="886">
      <c r="A886" s="38" t="s">
        <v>2365</v>
      </c>
      <c r="B886" s="42" t="s">
        <v>2366</v>
      </c>
      <c r="C886" s="42" t="s">
        <v>2367</v>
      </c>
      <c r="D886" s="19"/>
    </row>
    <row r="887">
      <c r="A887" s="39" t="s">
        <v>2368</v>
      </c>
      <c r="B887" s="45" t="s">
        <v>2369</v>
      </c>
      <c r="C887" s="39" t="s">
        <v>2370</v>
      </c>
      <c r="D887" s="19"/>
    </row>
    <row r="888">
      <c r="A888" s="42" t="s">
        <v>2371</v>
      </c>
      <c r="B888" s="42" t="s">
        <v>2372</v>
      </c>
      <c r="C888" s="42" t="s">
        <v>2373</v>
      </c>
      <c r="D888" s="19"/>
    </row>
    <row r="889">
      <c r="A889" s="40" t="s">
        <v>2374</v>
      </c>
      <c r="B889" s="40">
        <v>2.01019624453E11</v>
      </c>
      <c r="C889" s="39" t="s">
        <v>2375</v>
      </c>
      <c r="D889" s="19"/>
    </row>
    <row r="890">
      <c r="A890" s="42" t="s">
        <v>2376</v>
      </c>
      <c r="B890" s="42" t="s">
        <v>2377</v>
      </c>
      <c r="C890" s="42" t="s">
        <v>2378</v>
      </c>
      <c r="D890" s="19"/>
    </row>
    <row r="891">
      <c r="A891" s="39" t="s">
        <v>2379</v>
      </c>
      <c r="B891" s="39" t="s">
        <v>2380</v>
      </c>
      <c r="C891" s="39" t="s">
        <v>2381</v>
      </c>
      <c r="D891" s="19"/>
    </row>
    <row r="892">
      <c r="A892" s="38" t="s">
        <v>2382</v>
      </c>
      <c r="B892" s="42" t="s">
        <v>2383</v>
      </c>
      <c r="C892" s="42" t="s">
        <v>2384</v>
      </c>
      <c r="D892" s="19"/>
    </row>
    <row r="893">
      <c r="A893" s="40" t="s">
        <v>2385</v>
      </c>
      <c r="B893" s="45" t="s">
        <v>2386</v>
      </c>
      <c r="C893" s="39" t="s">
        <v>2387</v>
      </c>
      <c r="D893" s="19"/>
    </row>
    <row r="894">
      <c r="A894" s="42" t="s">
        <v>2388</v>
      </c>
      <c r="B894" s="42" t="s">
        <v>2389</v>
      </c>
      <c r="C894" s="42" t="s">
        <v>2390</v>
      </c>
      <c r="D894" s="19"/>
    </row>
    <row r="895">
      <c r="A895" s="39" t="s">
        <v>2391</v>
      </c>
      <c r="B895" s="45" t="s">
        <v>2392</v>
      </c>
      <c r="C895" s="39" t="s">
        <v>2393</v>
      </c>
      <c r="D895" s="19"/>
    </row>
    <row r="896">
      <c r="A896" s="42" t="s">
        <v>2394</v>
      </c>
      <c r="B896" s="43" t="s">
        <v>2395</v>
      </c>
      <c r="C896" s="42" t="s">
        <v>2396</v>
      </c>
      <c r="D896" s="19"/>
    </row>
    <row r="897">
      <c r="A897" s="40" t="s">
        <v>2397</v>
      </c>
      <c r="B897" s="39" t="s">
        <v>2398</v>
      </c>
      <c r="C897" s="39" t="s">
        <v>2399</v>
      </c>
      <c r="D897" s="19"/>
    </row>
    <row r="898">
      <c r="A898" s="38" t="s">
        <v>2400</v>
      </c>
      <c r="B898" s="42" t="s">
        <v>2401</v>
      </c>
      <c r="C898" s="42" t="s">
        <v>2402</v>
      </c>
      <c r="D898" s="19"/>
    </row>
    <row r="899">
      <c r="A899" s="39" t="s">
        <v>2403</v>
      </c>
      <c r="B899" s="39" t="s">
        <v>2404</v>
      </c>
      <c r="C899" s="39" t="s">
        <v>2405</v>
      </c>
      <c r="D899" s="19"/>
    </row>
    <row r="900">
      <c r="A900" s="38" t="s">
        <v>2406</v>
      </c>
      <c r="B900" s="42" t="s">
        <v>2407</v>
      </c>
      <c r="C900" s="42" t="s">
        <v>2408</v>
      </c>
      <c r="D900" s="19"/>
    </row>
    <row r="901">
      <c r="A901" s="40" t="s">
        <v>2409</v>
      </c>
      <c r="B901" s="39" t="s">
        <v>2410</v>
      </c>
      <c r="C901" s="39" t="s">
        <v>2411</v>
      </c>
      <c r="D901" s="19"/>
    </row>
    <row r="902">
      <c r="A902" s="42" t="s">
        <v>2412</v>
      </c>
      <c r="B902" s="38">
        <v>2.001119670775E12</v>
      </c>
      <c r="C902" s="42" t="s">
        <v>2413</v>
      </c>
      <c r="D902" s="19"/>
    </row>
    <row r="903">
      <c r="A903" s="40" t="s">
        <v>2414</v>
      </c>
      <c r="B903" s="45" t="s">
        <v>2415</v>
      </c>
      <c r="C903" s="39" t="s">
        <v>2416</v>
      </c>
      <c r="D903" s="19"/>
    </row>
    <row r="904">
      <c r="A904" s="42" t="s">
        <v>2417</v>
      </c>
      <c r="B904" s="42" t="s">
        <v>2418</v>
      </c>
      <c r="C904" s="42" t="s">
        <v>2419</v>
      </c>
      <c r="D904" s="19"/>
    </row>
    <row r="905">
      <c r="A905" s="40" t="s">
        <v>2420</v>
      </c>
      <c r="B905" s="40">
        <v>1.1212231212E10</v>
      </c>
      <c r="C905" s="39" t="s">
        <v>2421</v>
      </c>
      <c r="D905" s="19"/>
    </row>
    <row r="906">
      <c r="A906" s="38" t="s">
        <v>2422</v>
      </c>
      <c r="B906" s="42" t="s">
        <v>2423</v>
      </c>
      <c r="C906" s="42" t="s">
        <v>2424</v>
      </c>
      <c r="D906" s="19"/>
    </row>
    <row r="907">
      <c r="A907" s="39" t="s">
        <v>2425</v>
      </c>
      <c r="B907" s="39" t="s">
        <v>2426</v>
      </c>
      <c r="C907" s="39" t="s">
        <v>2427</v>
      </c>
      <c r="D907" s="19"/>
    </row>
    <row r="908">
      <c r="A908" s="38" t="s">
        <v>2428</v>
      </c>
      <c r="B908" s="43" t="s">
        <v>2429</v>
      </c>
      <c r="C908" s="42" t="s">
        <v>2430</v>
      </c>
      <c r="D908" s="19"/>
    </row>
    <row r="909">
      <c r="A909" s="40" t="s">
        <v>2431</v>
      </c>
      <c r="B909" s="45" t="s">
        <v>2432</v>
      </c>
      <c r="C909" s="39" t="s">
        <v>2433</v>
      </c>
      <c r="D909" s="19"/>
    </row>
    <row r="910">
      <c r="A910" s="38" t="s">
        <v>2434</v>
      </c>
      <c r="B910" s="38">
        <v>2.01011549569E11</v>
      </c>
      <c r="C910" s="42" t="s">
        <v>2435</v>
      </c>
      <c r="D910" s="19"/>
    </row>
    <row r="911">
      <c r="A911" s="40" t="s">
        <v>2436</v>
      </c>
      <c r="B911" s="39" t="s">
        <v>2437</v>
      </c>
      <c r="C911" s="39" t="s">
        <v>2438</v>
      </c>
      <c r="D911" s="19"/>
    </row>
    <row r="912">
      <c r="A912" s="38" t="s">
        <v>2439</v>
      </c>
      <c r="B912" s="38">
        <v>2.01272894438E11</v>
      </c>
      <c r="C912" s="42" t="s">
        <v>2440</v>
      </c>
      <c r="D912" s="19"/>
    </row>
    <row r="913">
      <c r="A913" s="40" t="s">
        <v>2441</v>
      </c>
      <c r="B913" s="45" t="s">
        <v>2442</v>
      </c>
      <c r="C913" s="39" t="s">
        <v>2443</v>
      </c>
      <c r="D913" s="19"/>
    </row>
    <row r="914">
      <c r="A914" s="42" t="s">
        <v>2444</v>
      </c>
      <c r="B914" s="42" t="s">
        <v>2445</v>
      </c>
      <c r="C914" s="42" t="s">
        <v>2446</v>
      </c>
      <c r="D914" s="19"/>
    </row>
    <row r="915">
      <c r="A915" s="39" t="s">
        <v>2447</v>
      </c>
      <c r="B915" s="45" t="s">
        <v>2448</v>
      </c>
      <c r="C915" s="39" t="s">
        <v>2449</v>
      </c>
      <c r="D915" s="19"/>
    </row>
    <row r="916">
      <c r="A916" s="38" t="s">
        <v>2450</v>
      </c>
      <c r="B916" s="42" t="s">
        <v>2451</v>
      </c>
      <c r="C916" s="42" t="s">
        <v>2452</v>
      </c>
      <c r="D916" s="19"/>
    </row>
    <row r="917">
      <c r="A917" s="39" t="s">
        <v>2453</v>
      </c>
      <c r="B917" s="45" t="s">
        <v>2454</v>
      </c>
      <c r="C917" s="39" t="s">
        <v>2455</v>
      </c>
      <c r="D917" s="19"/>
    </row>
    <row r="918">
      <c r="A918" s="38" t="s">
        <v>2456</v>
      </c>
      <c r="B918" s="38">
        <v>1.044662739E9</v>
      </c>
      <c r="C918" s="42" t="s">
        <v>2457</v>
      </c>
      <c r="D918" s="19"/>
    </row>
    <row r="919">
      <c r="A919" s="34" t="s">
        <v>2458</v>
      </c>
      <c r="B919" s="31" t="s">
        <v>2459</v>
      </c>
      <c r="C919" s="31" t="s">
        <v>2460</v>
      </c>
      <c r="D919" s="19"/>
    </row>
    <row r="920">
      <c r="A920" s="35" t="s">
        <v>2461</v>
      </c>
      <c r="B920" s="36" t="s">
        <v>2462</v>
      </c>
      <c r="C920" s="33" t="s">
        <v>2463</v>
      </c>
      <c r="D920" s="19"/>
    </row>
    <row r="921">
      <c r="A921" s="31" t="s">
        <v>2464</v>
      </c>
      <c r="B921" s="31" t="s">
        <v>2465</v>
      </c>
      <c r="C921" s="31" t="s">
        <v>2466</v>
      </c>
      <c r="D921" s="19"/>
    </row>
    <row r="922">
      <c r="A922" s="35" t="s">
        <v>2467</v>
      </c>
      <c r="B922" s="33" t="s">
        <v>2468</v>
      </c>
      <c r="C922" s="33" t="s">
        <v>2469</v>
      </c>
      <c r="D922" s="19"/>
    </row>
    <row r="923">
      <c r="A923" s="34" t="s">
        <v>2470</v>
      </c>
      <c r="B923" s="31" t="s">
        <v>2471</v>
      </c>
      <c r="C923" s="31" t="s">
        <v>2472</v>
      </c>
      <c r="D923" s="19"/>
    </row>
    <row r="924">
      <c r="A924" s="35" t="s">
        <v>2473</v>
      </c>
      <c r="B924" s="33" t="s">
        <v>2474</v>
      </c>
      <c r="C924" s="33" t="s">
        <v>2475</v>
      </c>
      <c r="D924" s="19"/>
    </row>
    <row r="925">
      <c r="A925" s="34" t="s">
        <v>2476</v>
      </c>
      <c r="B925" s="37" t="s">
        <v>2477</v>
      </c>
      <c r="C925" s="31" t="s">
        <v>2478</v>
      </c>
      <c r="D925" s="19"/>
    </row>
    <row r="926">
      <c r="A926" s="33" t="s">
        <v>2368</v>
      </c>
      <c r="B926" s="36" t="s">
        <v>2479</v>
      </c>
      <c r="C926" s="33" t="s">
        <v>2480</v>
      </c>
      <c r="D926" s="19"/>
    </row>
    <row r="927">
      <c r="A927" s="34" t="s">
        <v>2481</v>
      </c>
      <c r="B927" s="31" t="s">
        <v>2482</v>
      </c>
      <c r="C927" s="31" t="s">
        <v>2483</v>
      </c>
      <c r="D927" s="19"/>
    </row>
    <row r="928">
      <c r="A928" s="35" t="s">
        <v>2484</v>
      </c>
      <c r="B928" s="33" t="s">
        <v>2485</v>
      </c>
      <c r="C928" s="33" t="s">
        <v>2486</v>
      </c>
      <c r="D928" s="19"/>
    </row>
    <row r="929">
      <c r="A929" s="34" t="s">
        <v>2487</v>
      </c>
      <c r="B929" s="34">
        <v>2.49129309489E11</v>
      </c>
      <c r="C929" s="31" t="s">
        <v>2488</v>
      </c>
      <c r="D929" s="19"/>
    </row>
    <row r="930">
      <c r="A930" s="33" t="s">
        <v>2489</v>
      </c>
      <c r="B930" s="33" t="s">
        <v>2490</v>
      </c>
      <c r="C930" s="33" t="s">
        <v>2491</v>
      </c>
      <c r="D930" s="19"/>
    </row>
    <row r="931">
      <c r="A931" s="39" t="s">
        <v>2492</v>
      </c>
      <c r="B931" s="39" t="s">
        <v>2493</v>
      </c>
      <c r="C931" s="39" t="s">
        <v>2494</v>
      </c>
      <c r="D931" s="19"/>
    </row>
    <row r="932">
      <c r="A932" s="38" t="s">
        <v>2495</v>
      </c>
      <c r="B932" s="38">
        <v>2.01061941752E11</v>
      </c>
      <c r="C932" s="42" t="s">
        <v>2496</v>
      </c>
      <c r="D932" s="19"/>
    </row>
    <row r="933">
      <c r="A933" s="39" t="s">
        <v>2497</v>
      </c>
      <c r="B933" s="45" t="s">
        <v>2498</v>
      </c>
      <c r="C933" s="39" t="s">
        <v>2499</v>
      </c>
      <c r="D933" s="19"/>
    </row>
    <row r="934">
      <c r="A934" s="38" t="s">
        <v>2500</v>
      </c>
      <c r="B934" s="42" t="s">
        <v>2501</v>
      </c>
      <c r="C934" s="42" t="s">
        <v>2502</v>
      </c>
      <c r="D934" s="19"/>
    </row>
    <row r="935">
      <c r="A935" s="39" t="s">
        <v>2503</v>
      </c>
      <c r="B935" s="39" t="s">
        <v>2504</v>
      </c>
      <c r="C935" s="39" t="s">
        <v>2505</v>
      </c>
      <c r="D935" s="19"/>
    </row>
    <row r="936">
      <c r="A936" s="42" t="s">
        <v>2506</v>
      </c>
      <c r="B936" s="43" t="s">
        <v>2507</v>
      </c>
      <c r="C936" s="42" t="s">
        <v>2508</v>
      </c>
      <c r="D936" s="19"/>
    </row>
    <row r="937">
      <c r="A937" s="40" t="s">
        <v>2509</v>
      </c>
      <c r="B937" s="39" t="s">
        <v>2510</v>
      </c>
      <c r="C937" s="39" t="s">
        <v>2511</v>
      </c>
      <c r="D937" s="19"/>
    </row>
    <row r="938">
      <c r="A938" s="38" t="s">
        <v>2512</v>
      </c>
      <c r="B938" s="43" t="s">
        <v>2513</v>
      </c>
      <c r="C938" s="42" t="s">
        <v>2514</v>
      </c>
      <c r="D938" s="19"/>
    </row>
    <row r="939">
      <c r="A939" s="40" t="s">
        <v>2515</v>
      </c>
      <c r="B939" s="40">
        <v>2.01070855121E11</v>
      </c>
      <c r="C939" s="39" t="s">
        <v>2516</v>
      </c>
      <c r="D939" s="19"/>
    </row>
    <row r="940">
      <c r="A940" s="42" t="s">
        <v>2517</v>
      </c>
      <c r="B940" s="42" t="s">
        <v>2518</v>
      </c>
      <c r="C940" s="42" t="s">
        <v>2519</v>
      </c>
      <c r="D940" s="19"/>
    </row>
    <row r="941">
      <c r="A941" s="39" t="s">
        <v>2520</v>
      </c>
      <c r="B941" s="39" t="s">
        <v>2521</v>
      </c>
      <c r="C941" s="39" t="s">
        <v>2522</v>
      </c>
      <c r="D941" s="19"/>
    </row>
    <row r="942">
      <c r="A942" s="42" t="s">
        <v>2523</v>
      </c>
      <c r="B942" s="43" t="s">
        <v>2524</v>
      </c>
      <c r="C942" s="42" t="s">
        <v>2525</v>
      </c>
      <c r="D942" s="19"/>
    </row>
    <row r="943">
      <c r="A943" s="39" t="s">
        <v>2526</v>
      </c>
      <c r="B943" s="45" t="s">
        <v>2527</v>
      </c>
      <c r="C943" s="39" t="s">
        <v>2528</v>
      </c>
      <c r="D943" s="19"/>
    </row>
    <row r="944">
      <c r="A944" s="38" t="s">
        <v>2529</v>
      </c>
      <c r="B944" s="43" t="s">
        <v>2530</v>
      </c>
      <c r="C944" s="42" t="s">
        <v>2531</v>
      </c>
      <c r="D944" s="19"/>
    </row>
    <row r="945">
      <c r="A945" s="40" t="s">
        <v>223</v>
      </c>
      <c r="B945" s="45" t="s">
        <v>2532</v>
      </c>
      <c r="C945" s="39" t="s">
        <v>2514</v>
      </c>
      <c r="D945" s="19"/>
    </row>
    <row r="946">
      <c r="A946" s="42" t="s">
        <v>2533</v>
      </c>
      <c r="B946" s="42" t="s">
        <v>2534</v>
      </c>
      <c r="C946" s="42" t="s">
        <v>2535</v>
      </c>
      <c r="D946" s="19"/>
    </row>
    <row r="947">
      <c r="A947" s="39" t="s">
        <v>2536</v>
      </c>
      <c r="B947" s="45" t="s">
        <v>2537</v>
      </c>
      <c r="C947" s="39" t="s">
        <v>2538</v>
      </c>
      <c r="D947" s="19"/>
    </row>
    <row r="948">
      <c r="A948" s="42" t="s">
        <v>2539</v>
      </c>
      <c r="B948" s="42" t="s">
        <v>2540</v>
      </c>
      <c r="C948" s="42" t="s">
        <v>2541</v>
      </c>
      <c r="D948" s="19"/>
    </row>
    <row r="949">
      <c r="A949" s="39" t="s">
        <v>2533</v>
      </c>
      <c r="B949" s="45" t="s">
        <v>2542</v>
      </c>
      <c r="C949" s="39" t="s">
        <v>2535</v>
      </c>
      <c r="D949" s="19"/>
    </row>
    <row r="950">
      <c r="A950" s="38" t="s">
        <v>2543</v>
      </c>
      <c r="B950" s="43" t="s">
        <v>2544</v>
      </c>
      <c r="C950" s="42" t="s">
        <v>2545</v>
      </c>
      <c r="D950" s="19"/>
    </row>
    <row r="951">
      <c r="A951" s="40" t="s">
        <v>2546</v>
      </c>
      <c r="B951" s="39" t="s">
        <v>2547</v>
      </c>
      <c r="C951" s="39" t="s">
        <v>2548</v>
      </c>
      <c r="D951" s="19"/>
    </row>
    <row r="952">
      <c r="A952" s="38" t="s">
        <v>2549</v>
      </c>
      <c r="B952" s="42" t="s">
        <v>2550</v>
      </c>
      <c r="C952" s="42" t="s">
        <v>2551</v>
      </c>
      <c r="D952" s="19"/>
    </row>
    <row r="953">
      <c r="A953" s="39" t="s">
        <v>2552</v>
      </c>
      <c r="B953" s="39" t="s">
        <v>2553</v>
      </c>
      <c r="C953" s="39" t="s">
        <v>2554</v>
      </c>
      <c r="D953" s="19"/>
    </row>
    <row r="954">
      <c r="A954" s="38" t="s">
        <v>2555</v>
      </c>
      <c r="B954" s="42" t="s">
        <v>2556</v>
      </c>
      <c r="C954" s="42" t="s">
        <v>2557</v>
      </c>
      <c r="D954" s="19"/>
    </row>
    <row r="955">
      <c r="A955" s="40" t="s">
        <v>2558</v>
      </c>
      <c r="B955" s="39" t="s">
        <v>2474</v>
      </c>
      <c r="C955" s="39" t="s">
        <v>2475</v>
      </c>
      <c r="D955" s="19"/>
    </row>
    <row r="956">
      <c r="A956" s="38" t="s">
        <v>2559</v>
      </c>
      <c r="B956" s="42" t="s">
        <v>2560</v>
      </c>
      <c r="C956" s="42" t="s">
        <v>2561</v>
      </c>
      <c r="D956" s="19"/>
    </row>
    <row r="957">
      <c r="A957" s="40" t="s">
        <v>2562</v>
      </c>
      <c r="B957" s="39" t="s">
        <v>2563</v>
      </c>
      <c r="C957" s="39" t="s">
        <v>2564</v>
      </c>
      <c r="D957" s="19"/>
    </row>
    <row r="958">
      <c r="A958" s="38" t="s">
        <v>2565</v>
      </c>
      <c r="B958" s="42" t="s">
        <v>2566</v>
      </c>
      <c r="C958" s="42" t="s">
        <v>2567</v>
      </c>
      <c r="D958" s="19"/>
    </row>
    <row r="959">
      <c r="A959" s="40" t="s">
        <v>2568</v>
      </c>
      <c r="B959" s="39" t="s">
        <v>2569</v>
      </c>
      <c r="C959" s="39" t="s">
        <v>2570</v>
      </c>
      <c r="D959" s="19"/>
    </row>
    <row r="960">
      <c r="A960" s="42" t="s">
        <v>2571</v>
      </c>
      <c r="B960" s="42" t="s">
        <v>2572</v>
      </c>
      <c r="C960" s="42" t="s">
        <v>2573</v>
      </c>
      <c r="D960" s="19"/>
    </row>
    <row r="961">
      <c r="A961" s="31" t="s">
        <v>2574</v>
      </c>
      <c r="B961" s="34">
        <v>2.01016915971E11</v>
      </c>
      <c r="C961" s="31" t="s">
        <v>2575</v>
      </c>
      <c r="D961" s="19"/>
    </row>
    <row r="962">
      <c r="A962" s="35" t="s">
        <v>2576</v>
      </c>
      <c r="B962" s="35">
        <v>9.630957701477E12</v>
      </c>
      <c r="C962" s="33" t="s">
        <v>2577</v>
      </c>
      <c r="D962" s="19"/>
    </row>
    <row r="963">
      <c r="A963" s="31" t="s">
        <v>2578</v>
      </c>
      <c r="B963" s="34">
        <v>9.66553286448E11</v>
      </c>
      <c r="C963" s="31" t="s">
        <v>2579</v>
      </c>
      <c r="D963" s="19"/>
    </row>
    <row r="964">
      <c r="A964" s="35" t="s">
        <v>2580</v>
      </c>
      <c r="B964" s="33" t="s">
        <v>2581</v>
      </c>
      <c r="C964" s="33" t="s">
        <v>2582</v>
      </c>
      <c r="D964" s="19"/>
    </row>
    <row r="965">
      <c r="A965" s="31" t="s">
        <v>2583</v>
      </c>
      <c r="B965" s="37" t="s">
        <v>2584</v>
      </c>
      <c r="C965" s="31" t="s">
        <v>2585</v>
      </c>
      <c r="D965" s="19"/>
    </row>
    <row r="966">
      <c r="A966" s="33" t="s">
        <v>2586</v>
      </c>
      <c r="B966" s="35">
        <v>1.156234272E9</v>
      </c>
      <c r="C966" s="33" t="s">
        <v>2587</v>
      </c>
      <c r="D966" s="19"/>
    </row>
    <row r="967">
      <c r="A967" s="34" t="s">
        <v>2588</v>
      </c>
      <c r="B967" s="34">
        <v>2.01064476337E11</v>
      </c>
      <c r="C967" s="31" t="s">
        <v>2589</v>
      </c>
      <c r="D967" s="19"/>
    </row>
    <row r="968">
      <c r="A968" s="35" t="s">
        <v>2590</v>
      </c>
      <c r="B968" s="33" t="s">
        <v>2591</v>
      </c>
      <c r="C968" s="33" t="s">
        <v>2592</v>
      </c>
      <c r="D968" s="19"/>
    </row>
    <row r="969">
      <c r="A969" s="31" t="s">
        <v>2593</v>
      </c>
      <c r="B969" s="31" t="s">
        <v>2594</v>
      </c>
      <c r="C969" s="31" t="s">
        <v>2595</v>
      </c>
      <c r="D969" s="19"/>
    </row>
    <row r="970">
      <c r="A970" s="33" t="s">
        <v>2596</v>
      </c>
      <c r="B970" s="35">
        <v>9.66556199141E11</v>
      </c>
      <c r="C970" s="33" t="s">
        <v>2597</v>
      </c>
      <c r="D970" s="19"/>
    </row>
    <row r="971">
      <c r="A971" s="34" t="s">
        <v>2598</v>
      </c>
      <c r="B971" s="31" t="s">
        <v>2599</v>
      </c>
      <c r="C971" s="31" t="s">
        <v>2600</v>
      </c>
      <c r="D971" s="19"/>
    </row>
    <row r="972">
      <c r="A972" s="35" t="s">
        <v>2470</v>
      </c>
      <c r="B972" s="35">
        <v>2.01157133873E11</v>
      </c>
      <c r="C972" s="33" t="s">
        <v>2601</v>
      </c>
      <c r="D972" s="19"/>
    </row>
    <row r="973">
      <c r="A973" s="31" t="s">
        <v>2602</v>
      </c>
      <c r="B973" s="37" t="s">
        <v>1504</v>
      </c>
      <c r="C973" s="31" t="s">
        <v>1505</v>
      </c>
      <c r="D973" s="19"/>
    </row>
    <row r="974">
      <c r="A974" s="33" t="s">
        <v>2603</v>
      </c>
      <c r="B974" s="33" t="s">
        <v>2604</v>
      </c>
      <c r="C974" s="33" t="s">
        <v>2605</v>
      </c>
      <c r="D974" s="19"/>
    </row>
    <row r="975">
      <c r="A975" s="31" t="s">
        <v>2606</v>
      </c>
      <c r="B975" s="34">
        <v>9.67739212363E11</v>
      </c>
      <c r="C975" s="31" t="s">
        <v>2607</v>
      </c>
      <c r="D975" s="19"/>
    </row>
    <row r="976">
      <c r="A976" s="35" t="s">
        <v>2608</v>
      </c>
      <c r="B976" s="33" t="s">
        <v>2609</v>
      </c>
      <c r="C976" s="33" t="s">
        <v>2610</v>
      </c>
      <c r="D976" s="19"/>
    </row>
    <row r="977">
      <c r="A977" s="31" t="s">
        <v>2593</v>
      </c>
      <c r="B977" s="34">
        <v>2.01274128832E11</v>
      </c>
      <c r="C977" s="31" t="s">
        <v>2595</v>
      </c>
      <c r="D977" s="19"/>
    </row>
    <row r="978">
      <c r="A978" s="33" t="s">
        <v>2611</v>
      </c>
      <c r="B978" s="33" t="s">
        <v>2612</v>
      </c>
      <c r="C978" s="33" t="s">
        <v>2613</v>
      </c>
      <c r="D978" s="19"/>
    </row>
    <row r="979">
      <c r="A979" s="31" t="s">
        <v>2614</v>
      </c>
      <c r="B979" s="31" t="s">
        <v>2615</v>
      </c>
      <c r="C979" s="31" t="s">
        <v>2616</v>
      </c>
      <c r="D979" s="19"/>
    </row>
    <row r="980">
      <c r="A980" s="35" t="s">
        <v>2617</v>
      </c>
      <c r="B980" s="36" t="s">
        <v>2618</v>
      </c>
      <c r="C980" s="33" t="s">
        <v>2619</v>
      </c>
      <c r="D980" s="19"/>
    </row>
    <row r="981">
      <c r="A981" s="34" t="s">
        <v>2620</v>
      </c>
      <c r="B981" s="31" t="s">
        <v>2621</v>
      </c>
      <c r="C981" s="31" t="s">
        <v>2622</v>
      </c>
      <c r="D981" s="19"/>
    </row>
    <row r="982">
      <c r="A982" s="38" t="s">
        <v>2623</v>
      </c>
      <c r="B982" s="42" t="s">
        <v>2624</v>
      </c>
      <c r="C982" s="42" t="s">
        <v>2625</v>
      </c>
      <c r="D982" s="19"/>
    </row>
    <row r="983">
      <c r="A983" s="34" t="s">
        <v>2626</v>
      </c>
      <c r="B983" s="31" t="s">
        <v>2547</v>
      </c>
      <c r="C983" s="31" t="s">
        <v>2548</v>
      </c>
      <c r="D983" s="19"/>
    </row>
    <row r="984">
      <c r="A984" s="33" t="s">
        <v>2627</v>
      </c>
      <c r="B984" s="33" t="s">
        <v>2628</v>
      </c>
      <c r="C984" s="33" t="s">
        <v>2629</v>
      </c>
      <c r="D984" s="19"/>
    </row>
    <row r="985">
      <c r="A985" s="34" t="s">
        <v>1428</v>
      </c>
      <c r="B985" s="31" t="s">
        <v>1445</v>
      </c>
      <c r="C985" s="31" t="s">
        <v>1430</v>
      </c>
      <c r="D985" s="19"/>
    </row>
    <row r="986">
      <c r="A986" s="35" t="s">
        <v>2630</v>
      </c>
      <c r="B986" s="33" t="s">
        <v>2631</v>
      </c>
      <c r="C986" s="33" t="s">
        <v>2632</v>
      </c>
      <c r="D986" s="19"/>
    </row>
    <row r="987">
      <c r="A987" s="31" t="s">
        <v>2633</v>
      </c>
      <c r="B987" s="31" t="s">
        <v>2634</v>
      </c>
      <c r="C987" s="31" t="s">
        <v>2635</v>
      </c>
      <c r="D987" s="19"/>
    </row>
    <row r="988">
      <c r="A988" s="33" t="s">
        <v>2636</v>
      </c>
      <c r="B988" s="33" t="s">
        <v>2637</v>
      </c>
      <c r="C988" s="33" t="s">
        <v>2605</v>
      </c>
      <c r="D988" s="19"/>
    </row>
    <row r="989">
      <c r="A989" s="34" t="s">
        <v>2638</v>
      </c>
      <c r="B989" s="34">
        <v>2.01023032754E11</v>
      </c>
      <c r="C989" s="31" t="s">
        <v>2639</v>
      </c>
      <c r="D989" s="19"/>
    </row>
    <row r="990">
      <c r="A990" s="33" t="s">
        <v>2640</v>
      </c>
      <c r="B990" s="33" t="s">
        <v>2641</v>
      </c>
      <c r="C990" s="33" t="s">
        <v>2642</v>
      </c>
      <c r="D990" s="19"/>
    </row>
    <row r="991">
      <c r="A991" s="31" t="s">
        <v>2643</v>
      </c>
      <c r="B991" s="31" t="s">
        <v>2644</v>
      </c>
      <c r="C991" s="31" t="s">
        <v>2645</v>
      </c>
      <c r="D991" s="19"/>
    </row>
    <row r="992">
      <c r="A992" s="42" t="s">
        <v>2646</v>
      </c>
      <c r="B992" s="38">
        <v>2.49113456281E11</v>
      </c>
      <c r="C992" s="42" t="s">
        <v>2647</v>
      </c>
      <c r="D992" s="19"/>
    </row>
    <row r="993">
      <c r="A993" s="39" t="s">
        <v>2627</v>
      </c>
      <c r="B993" s="39" t="s">
        <v>2628</v>
      </c>
      <c r="C993" s="39" t="s">
        <v>2648</v>
      </c>
      <c r="D993" s="19"/>
    </row>
    <row r="994">
      <c r="A994" s="38" t="s">
        <v>2649</v>
      </c>
      <c r="B994" s="38">
        <v>2.1697393646E10</v>
      </c>
      <c r="C994" s="42" t="s">
        <v>2650</v>
      </c>
      <c r="D994" s="19"/>
    </row>
    <row r="995">
      <c r="A995" s="40" t="s">
        <v>1549</v>
      </c>
      <c r="B995" s="39" t="s">
        <v>2651</v>
      </c>
      <c r="C995" s="39" t="s">
        <v>2652</v>
      </c>
      <c r="D995" s="19"/>
    </row>
    <row r="996">
      <c r="A996" s="42" t="s">
        <v>2643</v>
      </c>
      <c r="B996" s="42" t="s">
        <v>2653</v>
      </c>
      <c r="C996" s="42" t="s">
        <v>2645</v>
      </c>
      <c r="D996" s="19"/>
    </row>
    <row r="997">
      <c r="A997" s="40" t="s">
        <v>2654</v>
      </c>
      <c r="B997" s="39" t="s">
        <v>2655</v>
      </c>
      <c r="C997" s="39" t="s">
        <v>2656</v>
      </c>
      <c r="D997" s="19"/>
    </row>
    <row r="998">
      <c r="A998" s="38" t="s">
        <v>2657</v>
      </c>
      <c r="B998" s="43" t="s">
        <v>2658</v>
      </c>
      <c r="C998" s="42" t="s">
        <v>2659</v>
      </c>
      <c r="D998" s="19"/>
    </row>
    <row r="999">
      <c r="A999" s="39" t="s">
        <v>2660</v>
      </c>
      <c r="B999" s="39" t="s">
        <v>2661</v>
      </c>
      <c r="C999" s="39" t="s">
        <v>2662</v>
      </c>
      <c r="D999" s="19"/>
    </row>
    <row r="1000">
      <c r="A1000" s="42" t="s">
        <v>2663</v>
      </c>
      <c r="B1000" s="43" t="s">
        <v>2664</v>
      </c>
      <c r="C1000" s="42" t="s">
        <v>2665</v>
      </c>
      <c r="D1000" s="19"/>
    </row>
    <row r="1001">
      <c r="A1001" s="40" t="s">
        <v>2666</v>
      </c>
      <c r="B1001" s="39" t="s">
        <v>2667</v>
      </c>
      <c r="C1001" s="39" t="s">
        <v>2668</v>
      </c>
      <c r="D1001" s="29"/>
    </row>
    <row r="1002">
      <c r="A1002" s="42" t="s">
        <v>2669</v>
      </c>
      <c r="B1002" s="43" t="s">
        <v>2670</v>
      </c>
      <c r="C1002" s="42" t="s">
        <v>2671</v>
      </c>
      <c r="D1002" s="27"/>
    </row>
    <row r="1003">
      <c r="A1003" s="40" t="s">
        <v>2672</v>
      </c>
      <c r="B1003" s="39" t="s">
        <v>2673</v>
      </c>
      <c r="C1003" s="39" t="s">
        <v>2674</v>
      </c>
      <c r="D1003" s="29"/>
    </row>
    <row r="1004">
      <c r="A1004" s="38" t="s">
        <v>2675</v>
      </c>
      <c r="B1004" s="43" t="s">
        <v>2676</v>
      </c>
      <c r="C1004" s="42" t="s">
        <v>2677</v>
      </c>
      <c r="D1004" s="27"/>
    </row>
    <row r="1005">
      <c r="A1005" s="39" t="s">
        <v>2678</v>
      </c>
      <c r="B1005" s="39" t="s">
        <v>2679</v>
      </c>
      <c r="C1005" s="39" t="s">
        <v>2680</v>
      </c>
      <c r="D1005" s="29"/>
    </row>
    <row r="1006">
      <c r="A1006" s="42" t="s">
        <v>2681</v>
      </c>
      <c r="B1006" s="43" t="s">
        <v>2682</v>
      </c>
      <c r="C1006" s="42" t="s">
        <v>2683</v>
      </c>
      <c r="D1006" s="27"/>
    </row>
    <row r="1007">
      <c r="A1007" s="39" t="s">
        <v>2146</v>
      </c>
      <c r="B1007" s="39" t="s">
        <v>2684</v>
      </c>
      <c r="C1007" s="39" t="s">
        <v>2685</v>
      </c>
      <c r="D1007" s="29"/>
    </row>
    <row r="1008">
      <c r="A1008" s="42" t="s">
        <v>2686</v>
      </c>
      <c r="B1008" s="43" t="s">
        <v>2687</v>
      </c>
      <c r="C1008" s="42" t="s">
        <v>2688</v>
      </c>
      <c r="D1008" s="27"/>
    </row>
    <row r="1009">
      <c r="A1009" s="39" t="s">
        <v>2689</v>
      </c>
      <c r="B1009" s="39" t="s">
        <v>2690</v>
      </c>
      <c r="C1009" s="39" t="s">
        <v>2691</v>
      </c>
      <c r="D1009" s="29"/>
    </row>
    <row r="1010">
      <c r="A1010" s="38" t="s">
        <v>2692</v>
      </c>
      <c r="B1010" s="42" t="s">
        <v>2693</v>
      </c>
      <c r="C1010" s="42" t="s">
        <v>2694</v>
      </c>
      <c r="D1010" s="27"/>
    </row>
    <row r="1011">
      <c r="A1011" s="39" t="s">
        <v>2695</v>
      </c>
      <c r="B1011" s="39" t="s">
        <v>2696</v>
      </c>
      <c r="C1011" s="39" t="s">
        <v>2697</v>
      </c>
      <c r="D1011" s="29"/>
    </row>
    <row r="1012">
      <c r="A1012" s="42" t="s">
        <v>2698</v>
      </c>
      <c r="B1012" s="43" t="s">
        <v>2699</v>
      </c>
      <c r="C1012" s="42" t="s">
        <v>2700</v>
      </c>
      <c r="D1012" s="27"/>
    </row>
    <row r="1013">
      <c r="A1013" s="34" t="s">
        <v>2701</v>
      </c>
      <c r="B1013" s="37" t="s">
        <v>2702</v>
      </c>
      <c r="C1013" s="31" t="s">
        <v>2218</v>
      </c>
      <c r="D1013" s="27"/>
    </row>
    <row r="1014">
      <c r="A1014" s="33" t="s">
        <v>2703</v>
      </c>
      <c r="B1014" s="35">
        <v>2.01009120269E11</v>
      </c>
      <c r="C1014" s="33" t="s">
        <v>2704</v>
      </c>
      <c r="D1014" s="29"/>
    </row>
    <row r="1015">
      <c r="A1015" s="31" t="s">
        <v>2705</v>
      </c>
      <c r="B1015" s="31" t="s">
        <v>2706</v>
      </c>
      <c r="C1015" s="31" t="s">
        <v>2671</v>
      </c>
      <c r="D1015" s="27"/>
    </row>
    <row r="1016">
      <c r="A1016" s="35" t="s">
        <v>2707</v>
      </c>
      <c r="B1016" s="33" t="s">
        <v>2708</v>
      </c>
      <c r="C1016" s="33" t="s">
        <v>2709</v>
      </c>
      <c r="D1016" s="29"/>
    </row>
    <row r="1017">
      <c r="A1017" s="34" t="s">
        <v>2710</v>
      </c>
      <c r="B1017" s="37" t="s">
        <v>2711</v>
      </c>
      <c r="C1017" s="31" t="s">
        <v>2712</v>
      </c>
      <c r="D1017" s="27"/>
    </row>
    <row r="1018">
      <c r="A1018" s="33" t="s">
        <v>2713</v>
      </c>
      <c r="B1018" s="35">
        <v>2.0748484874E10</v>
      </c>
      <c r="C1018" s="33" t="s">
        <v>2714</v>
      </c>
      <c r="D1018" s="29"/>
    </row>
    <row r="1019">
      <c r="A1019" s="34" t="s">
        <v>2649</v>
      </c>
      <c r="B1019" s="34">
        <v>2.1697393647E10</v>
      </c>
      <c r="C1019" s="31" t="s">
        <v>2650</v>
      </c>
      <c r="D1019" s="27"/>
    </row>
    <row r="1020">
      <c r="A1020" s="33" t="s">
        <v>2146</v>
      </c>
      <c r="B1020" s="36" t="s">
        <v>2715</v>
      </c>
      <c r="C1020" s="33" t="s">
        <v>2716</v>
      </c>
      <c r="D1020" s="29"/>
    </row>
    <row r="1021">
      <c r="A1021" s="31" t="s">
        <v>2717</v>
      </c>
      <c r="B1021" s="31" t="s">
        <v>2718</v>
      </c>
      <c r="C1021" s="31" t="s">
        <v>2719</v>
      </c>
      <c r="D1021" s="27"/>
    </row>
    <row r="1022">
      <c r="A1022" s="35" t="s">
        <v>2720</v>
      </c>
      <c r="B1022" s="33" t="s">
        <v>2721</v>
      </c>
      <c r="C1022" s="33" t="s">
        <v>2722</v>
      </c>
      <c r="D1022" s="29"/>
    </row>
    <row r="1023">
      <c r="A1023" s="31" t="s">
        <v>939</v>
      </c>
      <c r="B1023" s="31" t="s">
        <v>2723</v>
      </c>
      <c r="C1023" s="31" t="s">
        <v>2724</v>
      </c>
      <c r="D1023" s="27"/>
    </row>
    <row r="1024">
      <c r="A1024" s="33" t="s">
        <v>2725</v>
      </c>
      <c r="B1024" s="36" t="s">
        <v>2726</v>
      </c>
      <c r="C1024" s="33" t="s">
        <v>2727</v>
      </c>
      <c r="D1024" s="29"/>
    </row>
    <row r="1025">
      <c r="A1025" s="31" t="s">
        <v>2728</v>
      </c>
      <c r="B1025" s="31" t="s">
        <v>2729</v>
      </c>
      <c r="C1025" s="31" t="s">
        <v>2730</v>
      </c>
      <c r="D1025" s="27"/>
    </row>
    <row r="1026">
      <c r="A1026" s="33" t="s">
        <v>2731</v>
      </c>
      <c r="B1026" s="36" t="s">
        <v>2670</v>
      </c>
      <c r="C1026" s="33" t="s">
        <v>2671</v>
      </c>
      <c r="D1026" s="29"/>
    </row>
    <row r="1027">
      <c r="A1027" s="34" t="s">
        <v>2732</v>
      </c>
      <c r="B1027" s="37" t="s">
        <v>2733</v>
      </c>
      <c r="C1027" s="31" t="s">
        <v>2734</v>
      </c>
      <c r="D1027" s="27"/>
    </row>
    <row r="1028">
      <c r="A1028" s="35" t="s">
        <v>2735</v>
      </c>
      <c r="B1028" s="33" t="s">
        <v>2736</v>
      </c>
      <c r="C1028" s="33" t="s">
        <v>2737</v>
      </c>
      <c r="D1028" s="29"/>
    </row>
    <row r="1029">
      <c r="A1029" s="34" t="s">
        <v>2738</v>
      </c>
      <c r="B1029" s="31" t="s">
        <v>2739</v>
      </c>
      <c r="C1029" s="31" t="s">
        <v>2740</v>
      </c>
      <c r="D1029" s="27"/>
    </row>
    <row r="1030">
      <c r="A1030" s="33" t="s">
        <v>1746</v>
      </c>
      <c r="B1030" s="33" t="s">
        <v>2741</v>
      </c>
      <c r="C1030" s="33" t="s">
        <v>2742</v>
      </c>
      <c r="D1030" s="29"/>
    </row>
    <row r="1031">
      <c r="A1031" s="31" t="s">
        <v>2743</v>
      </c>
      <c r="B1031" s="37" t="s">
        <v>2744</v>
      </c>
      <c r="C1031" s="31" t="s">
        <v>2745</v>
      </c>
      <c r="D1031" s="27"/>
    </row>
    <row r="1032">
      <c r="A1032" s="35" t="s">
        <v>2746</v>
      </c>
      <c r="B1032" s="36" t="s">
        <v>2711</v>
      </c>
      <c r="C1032" s="33" t="s">
        <v>2712</v>
      </c>
      <c r="D1032" s="29"/>
    </row>
    <row r="1033">
      <c r="A1033" s="31" t="s">
        <v>2728</v>
      </c>
      <c r="B1033" s="31" t="s">
        <v>2729</v>
      </c>
      <c r="C1033" s="31" t="s">
        <v>2747</v>
      </c>
      <c r="D1033" s="27"/>
    </row>
    <row r="1034">
      <c r="A1034" s="35" t="s">
        <v>2748</v>
      </c>
      <c r="B1034" s="36" t="s">
        <v>2749</v>
      </c>
      <c r="C1034" s="33" t="s">
        <v>2750</v>
      </c>
      <c r="D1034" s="29"/>
    </row>
    <row r="1035">
      <c r="A1035" s="34" t="s">
        <v>2751</v>
      </c>
      <c r="B1035" s="37" t="s">
        <v>2752</v>
      </c>
      <c r="C1035" s="31" t="s">
        <v>2753</v>
      </c>
      <c r="D1035" s="27"/>
    </row>
    <row r="1036">
      <c r="A1036" s="35" t="s">
        <v>2754</v>
      </c>
      <c r="B1036" s="33" t="s">
        <v>2755</v>
      </c>
      <c r="C1036" s="33" t="s">
        <v>2756</v>
      </c>
      <c r="D1036" s="29"/>
    </row>
    <row r="1037">
      <c r="A1037" s="31" t="s">
        <v>2757</v>
      </c>
      <c r="B1037" s="34">
        <v>2.01009120269E11</v>
      </c>
      <c r="C1037" s="31" t="s">
        <v>2704</v>
      </c>
      <c r="D1037" s="27"/>
    </row>
    <row r="1038">
      <c r="A1038" s="33" t="s">
        <v>2758</v>
      </c>
      <c r="B1038" s="33" t="s">
        <v>2759</v>
      </c>
      <c r="C1038" s="33" t="s">
        <v>2760</v>
      </c>
      <c r="D1038" s="29"/>
    </row>
    <row r="1039">
      <c r="A1039" s="34" t="s">
        <v>2761</v>
      </c>
      <c r="B1039" s="37" t="s">
        <v>2762</v>
      </c>
      <c r="C1039" s="31" t="s">
        <v>2763</v>
      </c>
      <c r="D1039" s="27"/>
    </row>
    <row r="1040">
      <c r="A1040" s="35" t="s">
        <v>2764</v>
      </c>
      <c r="B1040" s="33" t="s">
        <v>2765</v>
      </c>
      <c r="C1040" s="33" t="s">
        <v>2766</v>
      </c>
      <c r="D1040" s="29"/>
    </row>
    <row r="1041">
      <c r="A1041" s="34" t="s">
        <v>2767</v>
      </c>
      <c r="B1041" s="31" t="s">
        <v>2768</v>
      </c>
      <c r="C1041" s="31" t="s">
        <v>2769</v>
      </c>
      <c r="D1041" s="27"/>
    </row>
    <row r="1042">
      <c r="A1042" s="33" t="s">
        <v>2770</v>
      </c>
      <c r="B1042" s="36" t="s">
        <v>2771</v>
      </c>
      <c r="C1042" s="33" t="s">
        <v>2772</v>
      </c>
      <c r="D1042" s="29"/>
    </row>
    <row r="1043">
      <c r="A1043" s="31" t="s">
        <v>2773</v>
      </c>
      <c r="B1043" s="31" t="s">
        <v>2718</v>
      </c>
      <c r="C1043" s="31" t="s">
        <v>2774</v>
      </c>
      <c r="D1043" s="27"/>
    </row>
    <row r="1044">
      <c r="A1044" s="33" t="s">
        <v>2775</v>
      </c>
      <c r="B1044" s="36" t="s">
        <v>2776</v>
      </c>
      <c r="C1044" s="33" t="s">
        <v>2777</v>
      </c>
      <c r="D1044" s="29"/>
    </row>
    <row r="1045">
      <c r="A1045" s="34" t="s">
        <v>2778</v>
      </c>
      <c r="B1045" s="31" t="s">
        <v>2779</v>
      </c>
      <c r="C1045" s="31" t="s">
        <v>2780</v>
      </c>
      <c r="D1045" s="27"/>
    </row>
    <row r="1046">
      <c r="A1046" s="42" t="s">
        <v>2781</v>
      </c>
      <c r="B1046" s="42" t="s">
        <v>2782</v>
      </c>
      <c r="C1046" s="42" t="s">
        <v>2783</v>
      </c>
      <c r="D1046" s="27"/>
    </row>
    <row r="1047">
      <c r="A1047" s="40" t="s">
        <v>2784</v>
      </c>
      <c r="B1047" s="39" t="s">
        <v>2785</v>
      </c>
      <c r="C1047" s="39" t="s">
        <v>2786</v>
      </c>
      <c r="D1047" s="29"/>
    </row>
    <row r="1048">
      <c r="A1048" s="42" t="s">
        <v>2787</v>
      </c>
      <c r="B1048" s="43" t="s">
        <v>2788</v>
      </c>
      <c r="C1048" s="42" t="s">
        <v>2789</v>
      </c>
      <c r="D1048" s="27"/>
    </row>
    <row r="1049">
      <c r="A1049" s="39" t="s">
        <v>2790</v>
      </c>
      <c r="B1049" s="45" t="s">
        <v>2791</v>
      </c>
      <c r="C1049" s="39" t="s">
        <v>2792</v>
      </c>
      <c r="D1049" s="29"/>
    </row>
    <row r="1050">
      <c r="A1050" s="35" t="s">
        <v>2793</v>
      </c>
      <c r="B1050" s="35">
        <v>2.4996803086E11</v>
      </c>
      <c r="C1050" s="33" t="s">
        <v>2794</v>
      </c>
      <c r="D1050" s="29"/>
    </row>
    <row r="1051">
      <c r="A1051" s="34" t="s">
        <v>2795</v>
      </c>
      <c r="B1051" s="31" t="s">
        <v>2796</v>
      </c>
      <c r="C1051" s="31" t="s">
        <v>2797</v>
      </c>
      <c r="D1051" s="27"/>
    </row>
    <row r="1052">
      <c r="A1052" s="38" t="s">
        <v>2798</v>
      </c>
      <c r="B1052" s="42" t="s">
        <v>2799</v>
      </c>
      <c r="C1052" s="42" t="s">
        <v>2800</v>
      </c>
      <c r="D1052" s="27"/>
    </row>
    <row r="1053">
      <c r="A1053" s="40" t="s">
        <v>2801</v>
      </c>
      <c r="B1053" s="39" t="s">
        <v>2802</v>
      </c>
      <c r="C1053" s="39" t="s">
        <v>2803</v>
      </c>
      <c r="D1053" s="29"/>
    </row>
    <row r="1054">
      <c r="A1054" s="42" t="s">
        <v>2804</v>
      </c>
      <c r="B1054" s="42" t="s">
        <v>2805</v>
      </c>
      <c r="C1054" s="42" t="s">
        <v>2806</v>
      </c>
      <c r="D1054" s="27"/>
    </row>
    <row r="1055">
      <c r="A1055" s="39" t="s">
        <v>2807</v>
      </c>
      <c r="B1055" s="39" t="s">
        <v>2808</v>
      </c>
      <c r="C1055" s="39" t="s">
        <v>2809</v>
      </c>
      <c r="D1055" s="29"/>
    </row>
    <row r="1056">
      <c r="A1056" s="38" t="s">
        <v>2810</v>
      </c>
      <c r="B1056" s="43" t="s">
        <v>2811</v>
      </c>
      <c r="C1056" s="42" t="s">
        <v>2812</v>
      </c>
      <c r="D1056" s="27"/>
    </row>
    <row r="1057">
      <c r="A1057" s="39" t="s">
        <v>2813</v>
      </c>
      <c r="B1057" s="45" t="s">
        <v>2814</v>
      </c>
      <c r="C1057" s="39" t="s">
        <v>2815</v>
      </c>
      <c r="D1057" s="29"/>
    </row>
    <row r="1058">
      <c r="A1058" s="38" t="s">
        <v>2816</v>
      </c>
      <c r="B1058" s="42" t="s">
        <v>2817</v>
      </c>
      <c r="C1058" s="42" t="s">
        <v>2818</v>
      </c>
      <c r="D1058" s="27"/>
    </row>
    <row r="1059">
      <c r="A1059" s="39" t="s">
        <v>2819</v>
      </c>
      <c r="B1059" s="39" t="s">
        <v>2820</v>
      </c>
      <c r="C1059" s="39" t="s">
        <v>2821</v>
      </c>
      <c r="D1059" s="29"/>
    </row>
    <row r="1060">
      <c r="A1060" s="38" t="s">
        <v>2822</v>
      </c>
      <c r="B1060" s="38">
        <v>2.01226241228E11</v>
      </c>
      <c r="C1060" s="42" t="s">
        <v>2823</v>
      </c>
      <c r="D1060" s="27"/>
    </row>
    <row r="1061">
      <c r="A1061" s="39" t="s">
        <v>2824</v>
      </c>
      <c r="B1061" s="45" t="s">
        <v>2825</v>
      </c>
      <c r="C1061" s="39" t="s">
        <v>2753</v>
      </c>
      <c r="D1061" s="29"/>
    </row>
    <row r="1062">
      <c r="A1062" s="38" t="s">
        <v>2826</v>
      </c>
      <c r="B1062" s="38">
        <v>9.647804423995E12</v>
      </c>
      <c r="C1062" s="42" t="s">
        <v>2827</v>
      </c>
      <c r="D1062" s="27"/>
    </row>
    <row r="1063">
      <c r="A1063" s="40" t="s">
        <v>2828</v>
      </c>
      <c r="B1063" s="40">
        <v>2.01012405613E11</v>
      </c>
      <c r="C1063" s="39" t="s">
        <v>2829</v>
      </c>
      <c r="D1063" s="29"/>
    </row>
    <row r="1064">
      <c r="A1064" s="38" t="s">
        <v>2830</v>
      </c>
      <c r="B1064" s="42" t="s">
        <v>2831</v>
      </c>
      <c r="C1064" s="42" t="s">
        <v>2832</v>
      </c>
      <c r="D1064" s="27"/>
    </row>
    <row r="1065">
      <c r="A1065" s="40" t="s">
        <v>2833</v>
      </c>
      <c r="B1065" s="39" t="s">
        <v>2834</v>
      </c>
      <c r="C1065" s="39" t="s">
        <v>2835</v>
      </c>
      <c r="D1065" s="29"/>
    </row>
    <row r="1066">
      <c r="A1066" s="42" t="s">
        <v>2836</v>
      </c>
      <c r="B1066" s="43" t="s">
        <v>2837</v>
      </c>
      <c r="C1066" s="42" t="s">
        <v>2838</v>
      </c>
      <c r="D1066" s="27"/>
    </row>
    <row r="1067">
      <c r="A1067" s="39" t="s">
        <v>2839</v>
      </c>
      <c r="B1067" s="39" t="s">
        <v>2840</v>
      </c>
      <c r="C1067" s="39" t="s">
        <v>2841</v>
      </c>
      <c r="D1067" s="29"/>
    </row>
    <row r="1068">
      <c r="A1068" s="38" t="s">
        <v>2842</v>
      </c>
      <c r="B1068" s="42" t="s">
        <v>2843</v>
      </c>
      <c r="C1068" s="42" t="s">
        <v>2844</v>
      </c>
      <c r="D1068" s="27"/>
    </row>
    <row r="1069">
      <c r="A1069" s="39" t="s">
        <v>2845</v>
      </c>
      <c r="B1069" s="39" t="s">
        <v>2846</v>
      </c>
      <c r="C1069" s="39" t="s">
        <v>2847</v>
      </c>
      <c r="D1069" s="29"/>
    </row>
    <row r="1070">
      <c r="A1070" s="38" t="s">
        <v>2470</v>
      </c>
      <c r="B1070" s="43" t="s">
        <v>2848</v>
      </c>
      <c r="C1070" s="42" t="s">
        <v>2849</v>
      </c>
      <c r="D1070" s="27"/>
    </row>
    <row r="1071">
      <c r="A1071" s="39" t="s">
        <v>2850</v>
      </c>
      <c r="B1071" s="39" t="s">
        <v>2851</v>
      </c>
      <c r="C1071" s="39" t="s">
        <v>2852</v>
      </c>
      <c r="D1071" s="29"/>
    </row>
    <row r="1072">
      <c r="A1072" s="42" t="s">
        <v>2853</v>
      </c>
      <c r="B1072" s="43" t="s">
        <v>2854</v>
      </c>
      <c r="C1072" s="42" t="s">
        <v>2855</v>
      </c>
      <c r="D1072" s="27"/>
    </row>
    <row r="1073">
      <c r="A1073" s="40" t="s">
        <v>2856</v>
      </c>
      <c r="B1073" s="40">
        <v>2.01001756704E11</v>
      </c>
      <c r="C1073" s="39" t="s">
        <v>2857</v>
      </c>
      <c r="D1073" s="29"/>
    </row>
    <row r="1074">
      <c r="A1074" s="38" t="s">
        <v>2858</v>
      </c>
      <c r="B1074" s="42" t="s">
        <v>2859</v>
      </c>
      <c r="C1074" s="42" t="s">
        <v>2860</v>
      </c>
      <c r="D1074" s="27"/>
    </row>
    <row r="1075">
      <c r="A1075" s="39" t="s">
        <v>1061</v>
      </c>
      <c r="B1075" s="45" t="s">
        <v>2861</v>
      </c>
      <c r="C1075" s="39" t="s">
        <v>2862</v>
      </c>
      <c r="D1075" s="29"/>
    </row>
    <row r="1076">
      <c r="A1076" s="38" t="s">
        <v>2863</v>
      </c>
      <c r="B1076" s="42" t="s">
        <v>2864</v>
      </c>
      <c r="C1076" s="42" t="s">
        <v>2865</v>
      </c>
      <c r="D1076" s="27"/>
    </row>
    <row r="1077">
      <c r="A1077" s="39" t="s">
        <v>2866</v>
      </c>
      <c r="B1077" s="39" t="s">
        <v>2867</v>
      </c>
      <c r="C1077" s="39" t="s">
        <v>2868</v>
      </c>
      <c r="D1077" s="29"/>
    </row>
    <row r="1078">
      <c r="A1078" s="35" t="s">
        <v>2869</v>
      </c>
      <c r="B1078" s="33" t="s">
        <v>2870</v>
      </c>
      <c r="C1078" s="33" t="s">
        <v>2871</v>
      </c>
      <c r="D1078" s="29"/>
    </row>
    <row r="1079">
      <c r="A1079" s="34" t="s">
        <v>2872</v>
      </c>
      <c r="B1079" s="31" t="s">
        <v>2873</v>
      </c>
      <c r="C1079" s="31" t="s">
        <v>2874</v>
      </c>
      <c r="D1079" s="27"/>
    </row>
    <row r="1080">
      <c r="A1080" s="33" t="s">
        <v>2875</v>
      </c>
      <c r="B1080" s="33" t="s">
        <v>2876</v>
      </c>
      <c r="C1080" s="33" t="s">
        <v>2877</v>
      </c>
      <c r="D1080" s="29"/>
    </row>
    <row r="1081">
      <c r="A1081" s="34" t="s">
        <v>2878</v>
      </c>
      <c r="B1081" s="34">
        <v>9.630957701477E12</v>
      </c>
      <c r="C1081" s="31" t="s">
        <v>2577</v>
      </c>
      <c r="D1081" s="27"/>
    </row>
    <row r="1082">
      <c r="A1082" s="35" t="s">
        <v>2879</v>
      </c>
      <c r="B1082" s="33" t="s">
        <v>2843</v>
      </c>
      <c r="C1082" s="33" t="s">
        <v>2844</v>
      </c>
      <c r="D1082" s="29"/>
    </row>
    <row r="1083">
      <c r="A1083" s="31" t="s">
        <v>2880</v>
      </c>
      <c r="B1083" s="34" t="s">
        <v>2881</v>
      </c>
      <c r="C1083" s="31" t="s">
        <v>2882</v>
      </c>
      <c r="D1083" s="27"/>
    </row>
    <row r="1084">
      <c r="A1084" s="33" t="s">
        <v>2883</v>
      </c>
      <c r="B1084" s="33" t="s">
        <v>2884</v>
      </c>
      <c r="C1084" s="33" t="s">
        <v>2885</v>
      </c>
      <c r="D1084" s="29"/>
    </row>
    <row r="1085">
      <c r="A1085" s="31" t="s">
        <v>2886</v>
      </c>
      <c r="B1085" s="31" t="s">
        <v>2887</v>
      </c>
      <c r="C1085" s="31" t="s">
        <v>2888</v>
      </c>
      <c r="D1085" s="27"/>
    </row>
    <row r="1086">
      <c r="A1086" s="35" t="s">
        <v>2889</v>
      </c>
      <c r="B1086" s="36" t="s">
        <v>2890</v>
      </c>
      <c r="C1086" s="33" t="s">
        <v>2891</v>
      </c>
      <c r="D1086" s="29"/>
    </row>
    <row r="1087">
      <c r="A1087" s="34" t="s">
        <v>2892</v>
      </c>
      <c r="B1087" s="37" t="s">
        <v>2893</v>
      </c>
      <c r="C1087" s="31" t="s">
        <v>2894</v>
      </c>
      <c r="D1087" s="27"/>
    </row>
    <row r="1088">
      <c r="A1088" s="35" t="s">
        <v>2895</v>
      </c>
      <c r="B1088" s="35">
        <v>2.01040076882E11</v>
      </c>
      <c r="C1088" s="33" t="s">
        <v>2896</v>
      </c>
      <c r="D1088" s="29"/>
    </row>
    <row r="1089">
      <c r="A1089" s="31" t="s">
        <v>2897</v>
      </c>
      <c r="B1089" s="31" t="s">
        <v>2898</v>
      </c>
      <c r="C1089" s="31" t="s">
        <v>2899</v>
      </c>
      <c r="D1089" s="27"/>
    </row>
    <row r="1090">
      <c r="A1090" s="33" t="s">
        <v>2900</v>
      </c>
      <c r="B1090" s="35">
        <v>9.66574761331E11</v>
      </c>
      <c r="C1090" s="33" t="s">
        <v>2901</v>
      </c>
      <c r="D1090" s="29"/>
    </row>
    <row r="1091">
      <c r="A1091" s="31" t="s">
        <v>2902</v>
      </c>
      <c r="B1091" s="37" t="s">
        <v>2903</v>
      </c>
      <c r="C1091" s="31" t="s">
        <v>2062</v>
      </c>
      <c r="D1091" s="27"/>
    </row>
    <row r="1092">
      <c r="A1092" s="33" t="s">
        <v>2904</v>
      </c>
      <c r="B1092" s="33" t="s">
        <v>2905</v>
      </c>
      <c r="C1092" s="33" t="s">
        <v>2906</v>
      </c>
      <c r="D1092" s="29"/>
    </row>
    <row r="1093">
      <c r="A1093" s="34" t="s">
        <v>2907</v>
      </c>
      <c r="B1093" s="31" t="s">
        <v>2908</v>
      </c>
      <c r="C1093" s="31" t="s">
        <v>2909</v>
      </c>
      <c r="D1093" s="27"/>
    </row>
    <row r="1094">
      <c r="A1094" s="38" t="s">
        <v>2910</v>
      </c>
      <c r="B1094" s="42" t="s">
        <v>2911</v>
      </c>
      <c r="C1094" s="42" t="s">
        <v>2912</v>
      </c>
      <c r="D1094" s="27"/>
    </row>
    <row r="1095">
      <c r="A1095" s="39" t="s">
        <v>2913</v>
      </c>
      <c r="B1095" s="39" t="s">
        <v>2092</v>
      </c>
      <c r="C1095" s="39" t="s">
        <v>2093</v>
      </c>
      <c r="D1095" s="29"/>
    </row>
    <row r="1096">
      <c r="A1096" s="38" t="s">
        <v>2914</v>
      </c>
      <c r="B1096" s="42" t="s">
        <v>2915</v>
      </c>
      <c r="C1096" s="42" t="s">
        <v>2912</v>
      </c>
      <c r="D1096" s="27"/>
    </row>
    <row r="1097">
      <c r="A1097" s="40" t="s">
        <v>2916</v>
      </c>
      <c r="B1097" s="40">
        <v>2.01032872378E11</v>
      </c>
      <c r="C1097" s="39" t="s">
        <v>2917</v>
      </c>
      <c r="D1097" s="29"/>
    </row>
    <row r="1098">
      <c r="A1098" s="42" t="s">
        <v>2918</v>
      </c>
      <c r="B1098" s="43" t="s">
        <v>2919</v>
      </c>
      <c r="C1098" s="42" t="s">
        <v>2920</v>
      </c>
      <c r="D1098" s="27"/>
    </row>
    <row r="1099">
      <c r="A1099" s="40" t="s">
        <v>2921</v>
      </c>
      <c r="B1099" s="40">
        <v>2.01062621353E11</v>
      </c>
      <c r="C1099" s="39" t="s">
        <v>2922</v>
      </c>
      <c r="D1099" s="29"/>
    </row>
    <row r="1100">
      <c r="A1100" s="38" t="s">
        <v>2923</v>
      </c>
      <c r="B1100" s="42" t="s">
        <v>2924</v>
      </c>
      <c r="C1100" s="42" t="s">
        <v>2925</v>
      </c>
      <c r="D1100" s="27"/>
    </row>
    <row r="1101">
      <c r="A1101" s="40" t="s">
        <v>2926</v>
      </c>
      <c r="B1101" s="45" t="s">
        <v>2927</v>
      </c>
      <c r="C1101" s="39" t="s">
        <v>2928</v>
      </c>
      <c r="D1101" s="29"/>
    </row>
    <row r="1102">
      <c r="A1102" s="38" t="s">
        <v>2929</v>
      </c>
      <c r="B1102" s="43" t="s">
        <v>2930</v>
      </c>
      <c r="C1102" s="42" t="s">
        <v>2931</v>
      </c>
      <c r="D1102" s="27"/>
    </row>
    <row r="1103">
      <c r="A1103" s="40" t="s">
        <v>2932</v>
      </c>
      <c r="B1103" s="39" t="s">
        <v>2547</v>
      </c>
      <c r="C1103" s="39" t="s">
        <v>2548</v>
      </c>
      <c r="D1103" s="29"/>
    </row>
    <row r="1104">
      <c r="A1104" s="42" t="s">
        <v>2933</v>
      </c>
      <c r="B1104" s="38">
        <v>2.01001069056E11</v>
      </c>
      <c r="C1104" s="42" t="s">
        <v>2934</v>
      </c>
      <c r="D1104" s="27"/>
    </row>
    <row r="1105">
      <c r="A1105" s="40" t="s">
        <v>2935</v>
      </c>
      <c r="B1105" s="39" t="s">
        <v>2936</v>
      </c>
      <c r="C1105" s="39" t="s">
        <v>2937</v>
      </c>
      <c r="D1105" s="29"/>
    </row>
    <row r="1106">
      <c r="A1106" s="38" t="s">
        <v>2938</v>
      </c>
      <c r="B1106" s="43" t="s">
        <v>2939</v>
      </c>
      <c r="C1106" s="42" t="s">
        <v>2940</v>
      </c>
      <c r="D1106" s="27"/>
    </row>
    <row r="1107">
      <c r="A1107" s="39" t="s">
        <v>2941</v>
      </c>
      <c r="B1107" s="40">
        <v>9.66536359054E11</v>
      </c>
      <c r="C1107" s="39" t="s">
        <v>2942</v>
      </c>
      <c r="D1107" s="29"/>
    </row>
    <row r="1108">
      <c r="A1108" s="38" t="s">
        <v>2943</v>
      </c>
      <c r="B1108" s="42" t="s">
        <v>2936</v>
      </c>
      <c r="C1108" s="42" t="s">
        <v>2937</v>
      </c>
      <c r="D1108" s="27"/>
    </row>
    <row r="1109">
      <c r="A1109" s="40" t="s">
        <v>2944</v>
      </c>
      <c r="B1109" s="45" t="s">
        <v>2945</v>
      </c>
      <c r="C1109" s="39" t="s">
        <v>2946</v>
      </c>
      <c r="D1109" s="29"/>
    </row>
    <row r="1110">
      <c r="A1110" s="42" t="s">
        <v>2947</v>
      </c>
      <c r="B1110" s="42" t="s">
        <v>2948</v>
      </c>
      <c r="C1110" s="42" t="s">
        <v>2949</v>
      </c>
      <c r="D1110" s="27"/>
    </row>
    <row r="1111">
      <c r="A1111" s="40" t="s">
        <v>2950</v>
      </c>
      <c r="B1111" s="40">
        <v>2.01280603829E11</v>
      </c>
      <c r="C1111" s="39" t="s">
        <v>2951</v>
      </c>
      <c r="D1111" s="29"/>
    </row>
    <row r="1112">
      <c r="A1112" s="42" t="s">
        <v>2952</v>
      </c>
      <c r="B1112" s="43" t="s">
        <v>2953</v>
      </c>
      <c r="C1112" s="42" t="s">
        <v>2954</v>
      </c>
      <c r="D1112" s="27"/>
    </row>
    <row r="1113">
      <c r="A1113" s="39" t="s">
        <v>2955</v>
      </c>
      <c r="B1113" s="40">
        <v>2.0107087069E11</v>
      </c>
      <c r="C1113" s="39" t="s">
        <v>2956</v>
      </c>
      <c r="D1113" s="29"/>
    </row>
    <row r="1114">
      <c r="A1114" s="42" t="s">
        <v>2957</v>
      </c>
      <c r="B1114" s="42" t="s">
        <v>2958</v>
      </c>
      <c r="C1114" s="42" t="s">
        <v>2959</v>
      </c>
      <c r="D1114" s="27"/>
    </row>
    <row r="1115">
      <c r="A1115" s="34" t="s">
        <v>2960</v>
      </c>
      <c r="B1115" s="34">
        <v>2.01270751401E11</v>
      </c>
      <c r="C1115" s="31" t="s">
        <v>2961</v>
      </c>
      <c r="D1115" s="27"/>
    </row>
    <row r="1116">
      <c r="A1116" s="35" t="s">
        <v>2962</v>
      </c>
      <c r="B1116" s="35">
        <v>2.01200735805E11</v>
      </c>
      <c r="C1116" s="33" t="s">
        <v>2963</v>
      </c>
      <c r="D1116" s="29"/>
    </row>
    <row r="1117">
      <c r="A1117" s="31" t="s">
        <v>2964</v>
      </c>
      <c r="B1117" s="37" t="s">
        <v>2965</v>
      </c>
      <c r="C1117" s="31" t="s">
        <v>2966</v>
      </c>
      <c r="D1117" s="27"/>
    </row>
    <row r="1118">
      <c r="A1118" s="35" t="s">
        <v>2967</v>
      </c>
      <c r="B1118" s="35">
        <v>2.01092717304E11</v>
      </c>
      <c r="C1118" s="33" t="s">
        <v>2968</v>
      </c>
      <c r="D1118" s="29"/>
    </row>
    <row r="1119">
      <c r="A1119" s="34" t="s">
        <v>2969</v>
      </c>
      <c r="B1119" s="34">
        <v>9.66572908167E11</v>
      </c>
      <c r="C1119" s="31" t="s">
        <v>2970</v>
      </c>
      <c r="D1119" s="27"/>
    </row>
    <row r="1120">
      <c r="A1120" s="35" t="s">
        <v>2971</v>
      </c>
      <c r="B1120" s="33" t="s">
        <v>2972</v>
      </c>
      <c r="C1120" s="33" t="s">
        <v>2973</v>
      </c>
      <c r="D1120" s="29"/>
    </row>
    <row r="1121">
      <c r="A1121" s="34" t="s">
        <v>2974</v>
      </c>
      <c r="B1121" s="31" t="s">
        <v>2975</v>
      </c>
      <c r="C1121" s="31" t="s">
        <v>2976</v>
      </c>
      <c r="D1121" s="27"/>
    </row>
    <row r="1122">
      <c r="A1122" s="33" t="s">
        <v>2977</v>
      </c>
      <c r="B1122" s="33" t="s">
        <v>2978</v>
      </c>
      <c r="C1122" s="33" t="s">
        <v>2979</v>
      </c>
      <c r="D1122" s="29"/>
    </row>
    <row r="1123">
      <c r="A1123" s="34" t="s">
        <v>2980</v>
      </c>
      <c r="B1123" s="31" t="s">
        <v>2981</v>
      </c>
      <c r="C1123" s="31" t="s">
        <v>2982</v>
      </c>
      <c r="D1123" s="27"/>
    </row>
    <row r="1124">
      <c r="A1124" s="33" t="s">
        <v>2983</v>
      </c>
      <c r="B1124" s="33" t="s">
        <v>2984</v>
      </c>
      <c r="C1124" s="33" t="s">
        <v>2985</v>
      </c>
      <c r="D1124" s="29"/>
    </row>
    <row r="1125">
      <c r="A1125" s="34" t="s">
        <v>2986</v>
      </c>
      <c r="B1125" s="34">
        <v>2.01119601899E11</v>
      </c>
      <c r="C1125" s="31" t="s">
        <v>2987</v>
      </c>
      <c r="D1125" s="27"/>
    </row>
    <row r="1126">
      <c r="A1126" s="33" t="s">
        <v>2988</v>
      </c>
      <c r="B1126" s="33" t="s">
        <v>2978</v>
      </c>
      <c r="C1126" s="33" t="s">
        <v>2979</v>
      </c>
      <c r="D1126" s="29"/>
    </row>
    <row r="1127">
      <c r="A1127" s="34" t="s">
        <v>2989</v>
      </c>
      <c r="B1127" s="31" t="s">
        <v>2990</v>
      </c>
      <c r="C1127" s="31" t="s">
        <v>2991</v>
      </c>
      <c r="D1127" s="27"/>
    </row>
    <row r="1128">
      <c r="A1128" s="35" t="s">
        <v>2992</v>
      </c>
      <c r="B1128" s="35">
        <v>2.01272919847E11</v>
      </c>
      <c r="C1128" s="33" t="s">
        <v>2993</v>
      </c>
      <c r="D1128" s="29"/>
    </row>
    <row r="1129">
      <c r="A1129" s="34" t="s">
        <v>2994</v>
      </c>
      <c r="B1129" s="37" t="s">
        <v>2995</v>
      </c>
      <c r="C1129" s="31" t="s">
        <v>2996</v>
      </c>
      <c r="D1129" s="27"/>
    </row>
    <row r="1130">
      <c r="A1130" s="42" t="s">
        <v>2997</v>
      </c>
      <c r="B1130" s="43" t="s">
        <v>2998</v>
      </c>
      <c r="C1130" s="42" t="s">
        <v>2999</v>
      </c>
      <c r="D1130" s="27"/>
    </row>
    <row r="1131">
      <c r="A1131" s="40" t="s">
        <v>3000</v>
      </c>
      <c r="B1131" s="39" t="s">
        <v>3001</v>
      </c>
      <c r="C1131" s="39" t="s">
        <v>3002</v>
      </c>
      <c r="D1131" s="29"/>
    </row>
    <row r="1132">
      <c r="A1132" s="38" t="s">
        <v>3003</v>
      </c>
      <c r="B1132" s="43" t="s">
        <v>3004</v>
      </c>
      <c r="C1132" s="42" t="s">
        <v>3005</v>
      </c>
      <c r="D1132" s="27"/>
    </row>
    <row r="1133">
      <c r="A1133" s="39" t="s">
        <v>3006</v>
      </c>
      <c r="B1133" s="39" t="s">
        <v>3007</v>
      </c>
      <c r="C1133" s="39" t="s">
        <v>3008</v>
      </c>
      <c r="D1133" s="29"/>
    </row>
    <row r="1134">
      <c r="A1134" s="42" t="s">
        <v>3009</v>
      </c>
      <c r="B1134" s="43" t="s">
        <v>3010</v>
      </c>
      <c r="C1134" s="42" t="s">
        <v>3011</v>
      </c>
      <c r="D1134" s="27"/>
    </row>
    <row r="1135">
      <c r="A1135" s="39" t="s">
        <v>3012</v>
      </c>
      <c r="B1135" s="45" t="s">
        <v>3013</v>
      </c>
      <c r="C1135" s="39" t="s">
        <v>3014</v>
      </c>
      <c r="D1135" s="29"/>
    </row>
    <row r="1136">
      <c r="A1136" s="35" t="s">
        <v>3015</v>
      </c>
      <c r="B1136" s="35">
        <v>9.6656832751E11</v>
      </c>
      <c r="C1136" s="33" t="s">
        <v>3016</v>
      </c>
      <c r="D1136" s="29"/>
    </row>
    <row r="1137">
      <c r="A1137" s="31" t="s">
        <v>3017</v>
      </c>
      <c r="B1137" s="34">
        <v>2.001033711524E12</v>
      </c>
      <c r="C1137" s="31" t="s">
        <v>3018</v>
      </c>
      <c r="D1137" s="27"/>
    </row>
    <row r="1138">
      <c r="A1138" s="35" t="s">
        <v>3019</v>
      </c>
      <c r="B1138" s="35">
        <v>2.0121078488E11</v>
      </c>
      <c r="C1138" s="33" t="s">
        <v>3020</v>
      </c>
      <c r="D1138" s="29"/>
    </row>
    <row r="1139">
      <c r="A1139" s="34" t="s">
        <v>3021</v>
      </c>
      <c r="B1139" s="31" t="s">
        <v>3022</v>
      </c>
      <c r="C1139" s="31" t="s">
        <v>3023</v>
      </c>
      <c r="D1139" s="27"/>
    </row>
    <row r="1140">
      <c r="A1140" s="33" t="s">
        <v>3024</v>
      </c>
      <c r="B1140" s="33" t="s">
        <v>3025</v>
      </c>
      <c r="C1140" s="33" t="s">
        <v>3026</v>
      </c>
      <c r="D1140" s="29"/>
    </row>
    <row r="1141">
      <c r="A1141" s="34" t="s">
        <v>3027</v>
      </c>
      <c r="B1141" s="31" t="s">
        <v>3028</v>
      </c>
      <c r="C1141" s="31" t="s">
        <v>3029</v>
      </c>
      <c r="D1141" s="27"/>
    </row>
    <row r="1142">
      <c r="A1142" s="35" t="s">
        <v>3030</v>
      </c>
      <c r="B1142" s="33" t="s">
        <v>3031</v>
      </c>
      <c r="C1142" s="33" t="s">
        <v>3032</v>
      </c>
      <c r="D1142" s="29"/>
    </row>
    <row r="1143">
      <c r="A1143" s="34" t="s">
        <v>3033</v>
      </c>
      <c r="B1143" s="34">
        <v>2.01155949775E11</v>
      </c>
      <c r="C1143" s="31" t="s">
        <v>3034</v>
      </c>
      <c r="D1143" s="27"/>
    </row>
    <row r="1144">
      <c r="A1144" s="33" t="s">
        <v>3035</v>
      </c>
      <c r="B1144" s="33" t="s">
        <v>3036</v>
      </c>
      <c r="C1144" s="33" t="s">
        <v>3037</v>
      </c>
      <c r="D1144" s="29"/>
    </row>
    <row r="1145">
      <c r="A1145" s="40" t="s">
        <v>3038</v>
      </c>
      <c r="B1145" s="39" t="s">
        <v>3039</v>
      </c>
      <c r="C1145" s="39" t="s">
        <v>3040</v>
      </c>
      <c r="D1145" s="29"/>
    </row>
    <row r="1146">
      <c r="A1146" s="38" t="s">
        <v>3041</v>
      </c>
      <c r="B1146" s="42" t="s">
        <v>3042</v>
      </c>
      <c r="C1146" s="42" t="s">
        <v>3043</v>
      </c>
      <c r="D1146" s="27"/>
    </row>
    <row r="1147">
      <c r="A1147" s="40" t="s">
        <v>3044</v>
      </c>
      <c r="B1147" s="45" t="s">
        <v>3045</v>
      </c>
      <c r="C1147" s="39" t="s">
        <v>3046</v>
      </c>
      <c r="D1147" s="29"/>
    </row>
    <row r="1148">
      <c r="A1148" s="38" t="s">
        <v>3047</v>
      </c>
      <c r="B1148" s="42" t="s">
        <v>3036</v>
      </c>
      <c r="C1148" s="42" t="s">
        <v>3037</v>
      </c>
      <c r="D1148" s="27"/>
    </row>
    <row r="1149">
      <c r="A1149" s="39" t="s">
        <v>3048</v>
      </c>
      <c r="B1149" s="39" t="s">
        <v>3049</v>
      </c>
      <c r="C1149" s="39" t="s">
        <v>3050</v>
      </c>
      <c r="D1149" s="29"/>
    </row>
    <row r="1150">
      <c r="A1150" s="42" t="s">
        <v>3051</v>
      </c>
      <c r="B1150" s="43" t="s">
        <v>3052</v>
      </c>
      <c r="C1150" s="42" t="s">
        <v>3053</v>
      </c>
      <c r="D1150" s="27"/>
    </row>
    <row r="1151">
      <c r="A1151" s="39" t="s">
        <v>3054</v>
      </c>
      <c r="B1151" s="39" t="s">
        <v>3055</v>
      </c>
      <c r="C1151" s="39" t="s">
        <v>3056</v>
      </c>
      <c r="D1151" s="29"/>
    </row>
    <row r="1152">
      <c r="A1152" s="38" t="s">
        <v>3057</v>
      </c>
      <c r="B1152" s="38">
        <v>2.01027417685E11</v>
      </c>
      <c r="C1152" s="42" t="s">
        <v>3058</v>
      </c>
      <c r="D1152" s="27"/>
    </row>
    <row r="1153">
      <c r="A1153" s="39" t="s">
        <v>3059</v>
      </c>
      <c r="B1153" s="39" t="s">
        <v>3060</v>
      </c>
      <c r="C1153" s="39" t="s">
        <v>3061</v>
      </c>
      <c r="D1153" s="29"/>
    </row>
    <row r="1154">
      <c r="A1154" s="38" t="s">
        <v>3062</v>
      </c>
      <c r="B1154" s="43" t="s">
        <v>3063</v>
      </c>
      <c r="C1154" s="42" t="s">
        <v>3064</v>
      </c>
      <c r="D1154" s="27"/>
    </row>
    <row r="1155">
      <c r="A1155" s="39" t="s">
        <v>3065</v>
      </c>
      <c r="B1155" s="39" t="s">
        <v>3066</v>
      </c>
      <c r="C1155" s="39" t="s">
        <v>3067</v>
      </c>
      <c r="D1155" s="29"/>
    </row>
    <row r="1156">
      <c r="A1156" s="42" t="s">
        <v>1061</v>
      </c>
      <c r="B1156" s="42" t="s">
        <v>3068</v>
      </c>
      <c r="C1156" s="42" t="s">
        <v>3069</v>
      </c>
      <c r="D1156" s="27"/>
    </row>
    <row r="1157">
      <c r="A1157" s="40" t="s">
        <v>3070</v>
      </c>
      <c r="B1157" s="40">
        <v>2.0121050008E11</v>
      </c>
      <c r="C1157" s="39" t="s">
        <v>3071</v>
      </c>
      <c r="D1157" s="29"/>
    </row>
    <row r="1158">
      <c r="A1158" s="42" t="s">
        <v>3072</v>
      </c>
      <c r="B1158" s="42" t="s">
        <v>3073</v>
      </c>
      <c r="C1158" s="42" t="s">
        <v>3074</v>
      </c>
      <c r="D1158" s="27"/>
    </row>
    <row r="1159">
      <c r="A1159" s="40" t="s">
        <v>3075</v>
      </c>
      <c r="B1159" s="39" t="s">
        <v>3036</v>
      </c>
      <c r="C1159" s="39" t="s">
        <v>3037</v>
      </c>
      <c r="D1159" s="29"/>
    </row>
    <row r="1160">
      <c r="A1160" s="42" t="s">
        <v>3076</v>
      </c>
      <c r="B1160" s="43" t="s">
        <v>3077</v>
      </c>
      <c r="C1160" s="42" t="s">
        <v>3078</v>
      </c>
      <c r="D1160" s="27"/>
    </row>
    <row r="1161">
      <c r="A1161" s="39" t="s">
        <v>3079</v>
      </c>
      <c r="B1161" s="39" t="s">
        <v>3080</v>
      </c>
      <c r="C1161" s="39" t="s">
        <v>3081</v>
      </c>
      <c r="D1161" s="29"/>
    </row>
    <row r="1162">
      <c r="A1162" s="38" t="s">
        <v>3082</v>
      </c>
      <c r="B1162" s="42" t="s">
        <v>3083</v>
      </c>
      <c r="C1162" s="42" t="s">
        <v>3084</v>
      </c>
      <c r="D1162" s="27"/>
    </row>
    <row r="1163">
      <c r="A1163" s="39" t="s">
        <v>3085</v>
      </c>
      <c r="B1163" s="45" t="s">
        <v>3086</v>
      </c>
      <c r="C1163" s="39" t="s">
        <v>3087</v>
      </c>
      <c r="D1163" s="29"/>
    </row>
    <row r="1164">
      <c r="A1164" s="38" t="s">
        <v>3088</v>
      </c>
      <c r="B1164" s="38">
        <v>2.49119446159E11</v>
      </c>
      <c r="C1164" s="42" t="s">
        <v>3089</v>
      </c>
      <c r="D1164" s="27"/>
    </row>
    <row r="1165">
      <c r="A1165" s="39" t="s">
        <v>3090</v>
      </c>
      <c r="B1165" s="39" t="s">
        <v>3091</v>
      </c>
      <c r="C1165" s="39" t="s">
        <v>3092</v>
      </c>
      <c r="D1165" s="29"/>
    </row>
    <row r="1166">
      <c r="A1166" s="42" t="s">
        <v>3093</v>
      </c>
      <c r="B1166" s="42" t="s">
        <v>3094</v>
      </c>
      <c r="C1166" s="42" t="s">
        <v>3095</v>
      </c>
      <c r="D1166" s="27"/>
    </row>
    <row r="1167">
      <c r="A1167" s="39" t="s">
        <v>3096</v>
      </c>
      <c r="B1167" s="45" t="s">
        <v>3097</v>
      </c>
      <c r="C1167" s="39" t="s">
        <v>3098</v>
      </c>
      <c r="D1167" s="29"/>
    </row>
    <row r="1168">
      <c r="A1168" s="42" t="s">
        <v>3099</v>
      </c>
      <c r="B1168" s="42" t="s">
        <v>3100</v>
      </c>
      <c r="C1168" s="42" t="s">
        <v>3101</v>
      </c>
      <c r="D1168" s="27"/>
    </row>
    <row r="1169">
      <c r="A1169" s="39" t="s">
        <v>3048</v>
      </c>
      <c r="B1169" s="39" t="s">
        <v>3049</v>
      </c>
      <c r="C1169" s="39" t="s">
        <v>3102</v>
      </c>
      <c r="D1169" s="29"/>
    </row>
    <row r="1170">
      <c r="A1170" s="42" t="s">
        <v>3103</v>
      </c>
      <c r="B1170" s="38">
        <v>2.1277777863E11</v>
      </c>
      <c r="C1170" s="42" t="s">
        <v>3104</v>
      </c>
      <c r="D1170" s="27"/>
    </row>
    <row r="1171">
      <c r="A1171" s="39" t="s">
        <v>3105</v>
      </c>
      <c r="B1171" s="40">
        <v>2.12630967766E11</v>
      </c>
      <c r="C1171" s="39" t="s">
        <v>3106</v>
      </c>
      <c r="D1171" s="29"/>
    </row>
    <row r="1172">
      <c r="A1172" s="42" t="s">
        <v>3107</v>
      </c>
      <c r="B1172" s="43" t="s">
        <v>3108</v>
      </c>
      <c r="C1172" s="42" t="s">
        <v>3109</v>
      </c>
      <c r="D1172" s="27"/>
    </row>
    <row r="1173">
      <c r="A1173" s="39" t="s">
        <v>1114</v>
      </c>
      <c r="B1173" s="45" t="s">
        <v>3110</v>
      </c>
      <c r="C1173" s="39" t="s">
        <v>3111</v>
      </c>
      <c r="D1173" s="29"/>
    </row>
    <row r="1174">
      <c r="A1174" s="42" t="s">
        <v>3112</v>
      </c>
      <c r="B1174" s="38">
        <v>2.1694197395E10</v>
      </c>
      <c r="C1174" s="42" t="s">
        <v>3113</v>
      </c>
      <c r="D1174" s="27"/>
    </row>
    <row r="1175">
      <c r="A1175" s="40" t="s">
        <v>3114</v>
      </c>
      <c r="B1175" s="39" t="s">
        <v>3115</v>
      </c>
      <c r="C1175" s="39" t="s">
        <v>3116</v>
      </c>
      <c r="D1175" s="29"/>
    </row>
    <row r="1176">
      <c r="A1176" s="35" t="s">
        <v>3117</v>
      </c>
      <c r="B1176" s="36" t="s">
        <v>3118</v>
      </c>
      <c r="C1176" s="33" t="s">
        <v>3119</v>
      </c>
      <c r="D1176" s="29"/>
    </row>
    <row r="1177">
      <c r="A1177" s="34" t="s">
        <v>3120</v>
      </c>
      <c r="B1177" s="31" t="s">
        <v>3121</v>
      </c>
      <c r="C1177" s="31" t="s">
        <v>3122</v>
      </c>
      <c r="D1177" s="27"/>
    </row>
    <row r="1178">
      <c r="A1178" s="35" t="s">
        <v>3123</v>
      </c>
      <c r="B1178" s="36" t="s">
        <v>3124</v>
      </c>
      <c r="C1178" s="33" t="s">
        <v>3125</v>
      </c>
      <c r="D1178" s="29"/>
    </row>
    <row r="1179">
      <c r="A1179" s="31" t="s">
        <v>3126</v>
      </c>
      <c r="B1179" s="31" t="s">
        <v>3127</v>
      </c>
      <c r="C1179" s="31" t="s">
        <v>3128</v>
      </c>
      <c r="D1179" s="27"/>
    </row>
    <row r="1180">
      <c r="A1180" s="42" t="s">
        <v>3129</v>
      </c>
      <c r="B1180" s="42" t="s">
        <v>3130</v>
      </c>
      <c r="C1180" s="42" t="s">
        <v>3131</v>
      </c>
      <c r="D1180" s="27"/>
    </row>
    <row r="1181">
      <c r="A1181" s="31" t="s">
        <v>3132</v>
      </c>
      <c r="B1181" s="31" t="s">
        <v>3133</v>
      </c>
      <c r="C1181" s="31" t="s">
        <v>3134</v>
      </c>
      <c r="D1181" s="27"/>
    </row>
    <row r="1182">
      <c r="A1182" s="42" t="s">
        <v>457</v>
      </c>
      <c r="B1182" s="43" t="s">
        <v>3135</v>
      </c>
      <c r="C1182" s="42" t="s">
        <v>3136</v>
      </c>
      <c r="D1182" s="27"/>
    </row>
    <row r="1183">
      <c r="A1183" s="39" t="s">
        <v>3137</v>
      </c>
      <c r="B1183" s="39" t="s">
        <v>3138</v>
      </c>
      <c r="C1183" s="39" t="s">
        <v>3139</v>
      </c>
      <c r="D1183" s="29"/>
    </row>
    <row r="1184">
      <c r="A1184" s="38" t="s">
        <v>3140</v>
      </c>
      <c r="B1184" s="42" t="s">
        <v>3141</v>
      </c>
      <c r="C1184" s="42" t="s">
        <v>3142</v>
      </c>
      <c r="D1184" s="27"/>
    </row>
    <row r="1185">
      <c r="A1185" s="40" t="s">
        <v>3143</v>
      </c>
      <c r="B1185" s="39" t="s">
        <v>3144</v>
      </c>
      <c r="C1185" s="39" t="s">
        <v>3145</v>
      </c>
      <c r="D1185" s="29"/>
    </row>
    <row r="1186">
      <c r="A1186" s="38" t="s">
        <v>3146</v>
      </c>
      <c r="B1186" s="42" t="s">
        <v>3147</v>
      </c>
      <c r="C1186" s="42" t="s">
        <v>3148</v>
      </c>
      <c r="D1186" s="27"/>
    </row>
    <row r="1187">
      <c r="A1187" s="40" t="s">
        <v>3149</v>
      </c>
      <c r="B1187" s="39" t="s">
        <v>3150</v>
      </c>
      <c r="C1187" s="39" t="s">
        <v>3151</v>
      </c>
      <c r="D1187" s="29"/>
    </row>
    <row r="1188">
      <c r="A1188" s="42" t="s">
        <v>3152</v>
      </c>
      <c r="B1188" s="43" t="s">
        <v>3153</v>
      </c>
      <c r="C1188" s="42" t="s">
        <v>1987</v>
      </c>
      <c r="D1188" s="27"/>
    </row>
    <row r="1189">
      <c r="A1189" s="40" t="s">
        <v>3154</v>
      </c>
      <c r="B1189" s="39" t="s">
        <v>3155</v>
      </c>
      <c r="C1189" s="39" t="s">
        <v>3156</v>
      </c>
      <c r="D1189" s="29"/>
    </row>
    <row r="1190">
      <c r="A1190" s="42" t="s">
        <v>3157</v>
      </c>
      <c r="B1190" s="42" t="s">
        <v>3158</v>
      </c>
      <c r="C1190" s="42" t="s">
        <v>3159</v>
      </c>
      <c r="D1190" s="27"/>
    </row>
    <row r="1191">
      <c r="A1191" s="40" t="s">
        <v>3160</v>
      </c>
      <c r="B1191" s="45" t="s">
        <v>3161</v>
      </c>
      <c r="C1191" s="39" t="s">
        <v>3162</v>
      </c>
      <c r="D1191" s="29"/>
    </row>
    <row r="1192">
      <c r="A1192" s="42" t="s">
        <v>3132</v>
      </c>
      <c r="B1192" s="38">
        <v>2.01032650865E11</v>
      </c>
      <c r="C1192" s="42" t="s">
        <v>3134</v>
      </c>
      <c r="D1192" s="27"/>
    </row>
    <row r="1193">
      <c r="A1193" s="39" t="s">
        <v>3163</v>
      </c>
      <c r="B1193" s="39" t="s">
        <v>3164</v>
      </c>
      <c r="C1193" s="39" t="s">
        <v>3165</v>
      </c>
      <c r="D1193" s="29"/>
    </row>
    <row r="1194">
      <c r="A1194" s="38" t="s">
        <v>3166</v>
      </c>
      <c r="B1194" s="42" t="s">
        <v>3167</v>
      </c>
      <c r="C1194" s="42" t="s">
        <v>3168</v>
      </c>
      <c r="D1194" s="27"/>
    </row>
    <row r="1195">
      <c r="A1195" s="40" t="s">
        <v>3169</v>
      </c>
      <c r="B1195" s="39" t="s">
        <v>3170</v>
      </c>
      <c r="C1195" s="39" t="s">
        <v>3171</v>
      </c>
      <c r="D1195" s="29"/>
    </row>
    <row r="1196">
      <c r="A1196" s="38" t="s">
        <v>3172</v>
      </c>
      <c r="B1196" s="38">
        <v>2.01004825872E11</v>
      </c>
      <c r="C1196" s="42" t="s">
        <v>3173</v>
      </c>
      <c r="D1196" s="27"/>
    </row>
    <row r="1197">
      <c r="A1197" s="40" t="s">
        <v>3174</v>
      </c>
      <c r="B1197" s="45" t="s">
        <v>3175</v>
      </c>
      <c r="C1197" s="39" t="s">
        <v>3176</v>
      </c>
      <c r="D1197" s="29"/>
    </row>
    <row r="1198">
      <c r="A1198" s="38" t="s">
        <v>3177</v>
      </c>
      <c r="B1198" s="42" t="s">
        <v>3178</v>
      </c>
      <c r="C1198" s="42" t="s">
        <v>3179</v>
      </c>
      <c r="D1198" s="27"/>
    </row>
    <row r="1199">
      <c r="A1199" s="39" t="s">
        <v>3180</v>
      </c>
      <c r="B1199" s="39" t="s">
        <v>3181</v>
      </c>
      <c r="C1199" s="39" t="s">
        <v>3182</v>
      </c>
      <c r="D1199" s="29"/>
    </row>
    <row r="1200">
      <c r="A1200" s="42" t="s">
        <v>3183</v>
      </c>
      <c r="B1200" s="42" t="s">
        <v>3184</v>
      </c>
      <c r="C1200" s="42" t="s">
        <v>3185</v>
      </c>
      <c r="D1200" s="27"/>
    </row>
    <row r="1201">
      <c r="A1201" s="39" t="s">
        <v>3186</v>
      </c>
      <c r="B1201" s="39" t="s">
        <v>3187</v>
      </c>
      <c r="C1201" s="39" t="s">
        <v>3188</v>
      </c>
      <c r="D1201" s="29"/>
    </row>
    <row r="1202">
      <c r="A1202" s="33" t="s">
        <v>1398</v>
      </c>
      <c r="B1202" s="33" t="s">
        <v>3189</v>
      </c>
      <c r="C1202" s="33" t="s">
        <v>3190</v>
      </c>
      <c r="D1202" s="29"/>
    </row>
    <row r="1203">
      <c r="A1203" s="34" t="s">
        <v>3191</v>
      </c>
      <c r="B1203" s="34">
        <v>2.010924472E10</v>
      </c>
      <c r="C1203" s="31" t="s">
        <v>3192</v>
      </c>
      <c r="D1203" s="27"/>
    </row>
    <row r="1204">
      <c r="A1204" s="33" t="s">
        <v>3193</v>
      </c>
      <c r="B1204" s="33" t="s">
        <v>3194</v>
      </c>
      <c r="C1204" s="33" t="s">
        <v>3195</v>
      </c>
      <c r="D1204" s="29"/>
    </row>
    <row r="1205">
      <c r="A1205" s="34" t="s">
        <v>3196</v>
      </c>
      <c r="B1205" s="37" t="s">
        <v>3197</v>
      </c>
      <c r="C1205" s="31" t="s">
        <v>3198</v>
      </c>
      <c r="D1205" s="27"/>
    </row>
    <row r="1206">
      <c r="A1206" s="35" t="s">
        <v>3199</v>
      </c>
      <c r="B1206" s="33" t="s">
        <v>3200</v>
      </c>
      <c r="C1206" s="33" t="s">
        <v>3201</v>
      </c>
      <c r="D1206" s="29"/>
    </row>
    <row r="1207">
      <c r="A1207" s="31" t="s">
        <v>3202</v>
      </c>
      <c r="B1207" s="31" t="s">
        <v>3203</v>
      </c>
      <c r="C1207" s="31" t="s">
        <v>3204</v>
      </c>
      <c r="D1207" s="27"/>
    </row>
    <row r="1208">
      <c r="A1208" s="33" t="s">
        <v>3205</v>
      </c>
      <c r="B1208" s="36" t="s">
        <v>3206</v>
      </c>
      <c r="C1208" s="33" t="s">
        <v>3207</v>
      </c>
      <c r="D1208" s="29"/>
    </row>
    <row r="1209">
      <c r="A1209" s="34" t="s">
        <v>3208</v>
      </c>
      <c r="B1209" s="34">
        <v>2.01015678606E11</v>
      </c>
      <c r="C1209" s="31" t="s">
        <v>3209</v>
      </c>
      <c r="D1209" s="27"/>
    </row>
    <row r="1210">
      <c r="A1210" s="35" t="s">
        <v>3210</v>
      </c>
      <c r="B1210" s="36" t="s">
        <v>3211</v>
      </c>
      <c r="C1210" s="33" t="s">
        <v>3212</v>
      </c>
      <c r="D1210" s="29"/>
    </row>
    <row r="1211">
      <c r="A1211" s="34" t="s">
        <v>2543</v>
      </c>
      <c r="B1211" s="31" t="s">
        <v>3213</v>
      </c>
      <c r="C1211" s="31" t="s">
        <v>3214</v>
      </c>
      <c r="D1211" s="27"/>
    </row>
    <row r="1212">
      <c r="A1212" s="35" t="s">
        <v>3215</v>
      </c>
      <c r="B1212" s="36" t="s">
        <v>3216</v>
      </c>
      <c r="C1212" s="33" t="s">
        <v>3217</v>
      </c>
      <c r="D1212" s="29"/>
    </row>
    <row r="1213">
      <c r="A1213" s="34" t="s">
        <v>3218</v>
      </c>
      <c r="B1213" s="37" t="s">
        <v>3219</v>
      </c>
      <c r="C1213" s="31" t="s">
        <v>3220</v>
      </c>
      <c r="D1213" s="27"/>
    </row>
    <row r="1214">
      <c r="A1214" s="33" t="s">
        <v>3221</v>
      </c>
      <c r="B1214" s="33" t="s">
        <v>3222</v>
      </c>
      <c r="C1214" s="33" t="s">
        <v>3223</v>
      </c>
      <c r="D1214" s="29"/>
    </row>
    <row r="1215">
      <c r="A1215" s="39" t="s">
        <v>3224</v>
      </c>
      <c r="B1215" s="39" t="s">
        <v>3225</v>
      </c>
      <c r="C1215" s="39" t="s">
        <v>3226</v>
      </c>
      <c r="D1215" s="29"/>
    </row>
    <row r="1216">
      <c r="A1216" s="38" t="s">
        <v>3227</v>
      </c>
      <c r="B1216" s="38">
        <v>2.01028360661E11</v>
      </c>
      <c r="C1216" s="42" t="s">
        <v>3228</v>
      </c>
      <c r="D1216" s="27"/>
    </row>
    <row r="1217">
      <c r="A1217" s="39" t="s">
        <v>3229</v>
      </c>
      <c r="B1217" s="39" t="s">
        <v>3230</v>
      </c>
      <c r="C1217" s="39" t="s">
        <v>3231</v>
      </c>
      <c r="D1217" s="29"/>
    </row>
    <row r="1218">
      <c r="A1218" s="42" t="s">
        <v>3232</v>
      </c>
      <c r="B1218" s="42" t="s">
        <v>3233</v>
      </c>
      <c r="C1218" s="42" t="s">
        <v>3234</v>
      </c>
      <c r="D1218" s="27"/>
    </row>
    <row r="1219">
      <c r="A1219" s="40" t="s">
        <v>3235</v>
      </c>
      <c r="B1219" s="40">
        <v>2.01123900108E11</v>
      </c>
      <c r="C1219" s="39" t="s">
        <v>3236</v>
      </c>
      <c r="D1219" s="29"/>
    </row>
    <row r="1220">
      <c r="A1220" s="42" t="s">
        <v>3237</v>
      </c>
      <c r="B1220" s="42" t="s">
        <v>3238</v>
      </c>
      <c r="C1220" s="42" t="s">
        <v>3239</v>
      </c>
      <c r="D1220" s="27"/>
    </row>
    <row r="1221">
      <c r="A1221" s="39" t="s">
        <v>3240</v>
      </c>
      <c r="B1221" s="45" t="s">
        <v>3241</v>
      </c>
      <c r="C1221" s="39" t="s">
        <v>3242</v>
      </c>
      <c r="D1221" s="29"/>
    </row>
    <row r="1222">
      <c r="A1222" s="38" t="s">
        <v>3243</v>
      </c>
      <c r="B1222" s="42" t="s">
        <v>3244</v>
      </c>
      <c r="C1222" s="42" t="s">
        <v>3245</v>
      </c>
      <c r="D1222" s="27"/>
    </row>
    <row r="1223">
      <c r="A1223" s="39" t="s">
        <v>3246</v>
      </c>
      <c r="B1223" s="40">
        <v>2.01559263434E11</v>
      </c>
      <c r="C1223" s="39" t="s">
        <v>3247</v>
      </c>
      <c r="D1223" s="29"/>
    </row>
    <row r="1224">
      <c r="A1224" s="38" t="s">
        <v>3248</v>
      </c>
      <c r="B1224" s="43" t="s">
        <v>3249</v>
      </c>
      <c r="C1224" s="42" t="s">
        <v>3250</v>
      </c>
      <c r="D1224" s="27"/>
    </row>
    <row r="1225">
      <c r="A1225" s="34" t="s">
        <v>3251</v>
      </c>
      <c r="B1225" s="31" t="s">
        <v>3252</v>
      </c>
      <c r="C1225" s="31" t="s">
        <v>3253</v>
      </c>
      <c r="D1225" s="27"/>
    </row>
    <row r="1226">
      <c r="A1226" s="33" t="s">
        <v>3254</v>
      </c>
      <c r="B1226" s="35">
        <v>2.01227342033E11</v>
      </c>
      <c r="C1226" s="33" t="s">
        <v>3255</v>
      </c>
      <c r="D1226" s="29"/>
    </row>
    <row r="1227">
      <c r="A1227" s="34" t="s">
        <v>3256</v>
      </c>
      <c r="B1227" s="34">
        <v>9.66538571006E11</v>
      </c>
      <c r="C1227" s="31" t="s">
        <v>3257</v>
      </c>
      <c r="D1227" s="27"/>
    </row>
    <row r="1228">
      <c r="A1228" s="35" t="s">
        <v>3258</v>
      </c>
      <c r="B1228" s="33" t="s">
        <v>3259</v>
      </c>
      <c r="C1228" s="33" t="s">
        <v>3260</v>
      </c>
      <c r="D1228" s="29"/>
    </row>
    <row r="1229">
      <c r="A1229" s="31" t="s">
        <v>3261</v>
      </c>
      <c r="B1229" s="37" t="s">
        <v>3262</v>
      </c>
      <c r="C1229" s="31" t="s">
        <v>3263</v>
      </c>
      <c r="D1229" s="27"/>
    </row>
    <row r="1230">
      <c r="A1230" s="35" t="s">
        <v>3264</v>
      </c>
      <c r="B1230" s="36" t="s">
        <v>3265</v>
      </c>
      <c r="C1230" s="33" t="s">
        <v>3266</v>
      </c>
      <c r="D1230" s="29"/>
    </row>
    <row r="1231">
      <c r="A1231" s="34" t="s">
        <v>3267</v>
      </c>
      <c r="B1231" s="37" t="s">
        <v>3268</v>
      </c>
      <c r="C1231" s="31" t="s">
        <v>3269</v>
      </c>
      <c r="D1231" s="27"/>
    </row>
    <row r="1232">
      <c r="A1232" s="33" t="s">
        <v>3270</v>
      </c>
      <c r="B1232" s="36" t="s">
        <v>3271</v>
      </c>
      <c r="C1232" s="33" t="s">
        <v>3272</v>
      </c>
      <c r="D1232" s="29"/>
    </row>
    <row r="1233">
      <c r="A1233" s="31" t="s">
        <v>3273</v>
      </c>
      <c r="B1233" s="37" t="s">
        <v>3274</v>
      </c>
      <c r="C1233" s="31" t="s">
        <v>3275</v>
      </c>
      <c r="D1233" s="27"/>
    </row>
    <row r="1234">
      <c r="A1234" s="33" t="s">
        <v>3276</v>
      </c>
      <c r="B1234" s="35">
        <v>2.162794626E10</v>
      </c>
      <c r="C1234" s="33" t="s">
        <v>3277</v>
      </c>
      <c r="D1234" s="29"/>
    </row>
    <row r="1235">
      <c r="A1235" s="34" t="s">
        <v>3278</v>
      </c>
      <c r="B1235" s="37" t="s">
        <v>3279</v>
      </c>
      <c r="C1235" s="31" t="s">
        <v>3280</v>
      </c>
      <c r="D1235" s="27"/>
    </row>
    <row r="1236">
      <c r="A1236" s="35" t="s">
        <v>3281</v>
      </c>
      <c r="B1236" s="33" t="s">
        <v>3282</v>
      </c>
      <c r="C1236" s="33" t="s">
        <v>3283</v>
      </c>
      <c r="D1236" s="29"/>
    </row>
    <row r="1237">
      <c r="A1237" s="31" t="s">
        <v>3284</v>
      </c>
      <c r="B1237" s="31" t="s">
        <v>3285</v>
      </c>
      <c r="C1237" s="31" t="s">
        <v>3286</v>
      </c>
      <c r="D1237" s="27"/>
    </row>
    <row r="1238">
      <c r="A1238" s="35" t="s">
        <v>3287</v>
      </c>
      <c r="B1238" s="33" t="s">
        <v>3288</v>
      </c>
      <c r="C1238" s="33" t="s">
        <v>3289</v>
      </c>
      <c r="D1238" s="29"/>
    </row>
    <row r="1239">
      <c r="A1239" s="34" t="s">
        <v>3290</v>
      </c>
      <c r="B1239" s="37" t="s">
        <v>3291</v>
      </c>
      <c r="C1239" s="31" t="s">
        <v>3292</v>
      </c>
      <c r="D1239" s="27"/>
    </row>
    <row r="1240">
      <c r="A1240" s="33" t="s">
        <v>3293</v>
      </c>
      <c r="B1240" s="36" t="s">
        <v>3294</v>
      </c>
      <c r="C1240" s="33" t="s">
        <v>3295</v>
      </c>
      <c r="D1240" s="29"/>
    </row>
    <row r="1241">
      <c r="A1241" s="34" t="s">
        <v>3296</v>
      </c>
      <c r="B1241" s="31" t="s">
        <v>3297</v>
      </c>
      <c r="C1241" s="31" t="s">
        <v>3298</v>
      </c>
      <c r="D1241" s="27"/>
    </row>
    <row r="1242">
      <c r="A1242" s="35" t="s">
        <v>3299</v>
      </c>
      <c r="B1242" s="35">
        <v>2.01203741022E11</v>
      </c>
      <c r="C1242" s="33" t="s">
        <v>3300</v>
      </c>
      <c r="D1242" s="29"/>
    </row>
    <row r="1243">
      <c r="A1243" s="31" t="s">
        <v>3301</v>
      </c>
      <c r="B1243" s="37" t="s">
        <v>3302</v>
      </c>
      <c r="C1243" s="31" t="s">
        <v>3303</v>
      </c>
      <c r="D1243" s="27"/>
    </row>
    <row r="1244">
      <c r="A1244" s="35" t="s">
        <v>3304</v>
      </c>
      <c r="B1244" s="33" t="s">
        <v>3305</v>
      </c>
      <c r="C1244" s="33" t="s">
        <v>3306</v>
      </c>
      <c r="D1244" s="29"/>
    </row>
    <row r="1245">
      <c r="A1245" s="34" t="s">
        <v>3307</v>
      </c>
      <c r="B1245" s="31" t="s">
        <v>3308</v>
      </c>
      <c r="C1245" s="31" t="s">
        <v>3309</v>
      </c>
      <c r="D1245" s="27"/>
    </row>
    <row r="1246">
      <c r="A1246" s="33" t="s">
        <v>3310</v>
      </c>
      <c r="B1246" s="33" t="s">
        <v>3311</v>
      </c>
      <c r="C1246" s="33" t="s">
        <v>3312</v>
      </c>
      <c r="D1246" s="29"/>
    </row>
    <row r="1247">
      <c r="A1247" s="34" t="s">
        <v>3313</v>
      </c>
      <c r="B1247" s="34">
        <v>9.62782019112E11</v>
      </c>
      <c r="C1247" s="31" t="s">
        <v>3314</v>
      </c>
      <c r="D1247" s="27"/>
    </row>
    <row r="1248">
      <c r="A1248" s="35" t="s">
        <v>3315</v>
      </c>
      <c r="B1248" s="33" t="s">
        <v>3316</v>
      </c>
      <c r="C1248" s="33" t="s">
        <v>3317</v>
      </c>
      <c r="D1248" s="29"/>
    </row>
    <row r="1249">
      <c r="A1249" s="39" t="s">
        <v>3318</v>
      </c>
      <c r="B1249" s="39" t="s">
        <v>3319</v>
      </c>
      <c r="C1249" s="39" t="s">
        <v>3320</v>
      </c>
      <c r="D1249" s="29"/>
    </row>
    <row r="1250">
      <c r="A1250" s="38" t="s">
        <v>3321</v>
      </c>
      <c r="B1250" s="43" t="s">
        <v>3322</v>
      </c>
      <c r="C1250" s="42" t="s">
        <v>3323</v>
      </c>
      <c r="D1250" s="27"/>
    </row>
    <row r="1251">
      <c r="A1251" s="40" t="s">
        <v>3324</v>
      </c>
      <c r="B1251" s="39" t="s">
        <v>3282</v>
      </c>
      <c r="C1251" s="39" t="s">
        <v>3283</v>
      </c>
      <c r="D1251" s="29"/>
    </row>
    <row r="1252">
      <c r="A1252" s="38" t="s">
        <v>3325</v>
      </c>
      <c r="B1252" s="42" t="s">
        <v>3326</v>
      </c>
      <c r="C1252" s="42" t="s">
        <v>3327</v>
      </c>
      <c r="D1252" s="27"/>
    </row>
    <row r="1253">
      <c r="A1253" s="39" t="s">
        <v>3328</v>
      </c>
      <c r="B1253" s="39" t="s">
        <v>3329</v>
      </c>
      <c r="C1253" s="39" t="s">
        <v>3330</v>
      </c>
      <c r="D1253" s="29"/>
    </row>
    <row r="1254">
      <c r="A1254" s="35" t="s">
        <v>3331</v>
      </c>
      <c r="B1254" s="35">
        <v>2.01120818291E11</v>
      </c>
      <c r="C1254" s="33" t="s">
        <v>3332</v>
      </c>
      <c r="D1254" s="29"/>
    </row>
    <row r="1255">
      <c r="A1255" s="31" t="s">
        <v>3333</v>
      </c>
      <c r="B1255" s="37" t="s">
        <v>3334</v>
      </c>
      <c r="C1255" s="31" t="s">
        <v>3335</v>
      </c>
      <c r="D1255" s="27"/>
    </row>
    <row r="1256">
      <c r="A1256" s="33" t="s">
        <v>3336</v>
      </c>
      <c r="B1256" s="33" t="s">
        <v>3337</v>
      </c>
      <c r="C1256" s="33" t="s">
        <v>3338</v>
      </c>
      <c r="D1256" s="29"/>
    </row>
    <row r="1257">
      <c r="A1257" s="34" t="s">
        <v>3339</v>
      </c>
      <c r="B1257" s="31" t="s">
        <v>3305</v>
      </c>
      <c r="C1257" s="31" t="s">
        <v>3306</v>
      </c>
      <c r="D1257" s="27"/>
    </row>
    <row r="1258">
      <c r="A1258" s="35" t="s">
        <v>3340</v>
      </c>
      <c r="B1258" s="33" t="s">
        <v>3341</v>
      </c>
      <c r="C1258" s="33" t="s">
        <v>3342</v>
      </c>
      <c r="D1258" s="29"/>
    </row>
    <row r="1259">
      <c r="A1259" s="34" t="s">
        <v>3343</v>
      </c>
      <c r="B1259" s="31" t="s">
        <v>3344</v>
      </c>
      <c r="C1259" s="31" t="s">
        <v>3345</v>
      </c>
      <c r="D1259" s="27"/>
    </row>
    <row r="1260">
      <c r="A1260" s="33" t="s">
        <v>3346</v>
      </c>
      <c r="B1260" s="36" t="s">
        <v>3347</v>
      </c>
      <c r="C1260" s="33" t="s">
        <v>3348</v>
      </c>
      <c r="D1260" s="29"/>
    </row>
    <row r="1261">
      <c r="A1261" s="31" t="s">
        <v>3349</v>
      </c>
      <c r="B1261" s="31" t="s">
        <v>3350</v>
      </c>
      <c r="C1261" s="31" t="s">
        <v>3351</v>
      </c>
      <c r="D1261" s="27"/>
    </row>
    <row r="1262">
      <c r="A1262" s="35" t="s">
        <v>3352</v>
      </c>
      <c r="B1262" s="36" t="s">
        <v>3353</v>
      </c>
      <c r="C1262" s="33" t="s">
        <v>3354</v>
      </c>
      <c r="D1262" s="29"/>
    </row>
    <row r="1263">
      <c r="A1263" s="31" t="s">
        <v>3355</v>
      </c>
      <c r="B1263" s="31" t="s">
        <v>3356</v>
      </c>
      <c r="C1263" s="31" t="s">
        <v>3357</v>
      </c>
      <c r="D1263" s="27"/>
    </row>
    <row r="1264">
      <c r="A1264" s="35" t="s">
        <v>3358</v>
      </c>
      <c r="B1264" s="33" t="s">
        <v>3359</v>
      </c>
      <c r="C1264" s="33" t="s">
        <v>3360</v>
      </c>
      <c r="D1264" s="29"/>
    </row>
    <row r="1265">
      <c r="A1265" s="31" t="s">
        <v>3361</v>
      </c>
      <c r="B1265" s="31" t="s">
        <v>3362</v>
      </c>
      <c r="C1265" s="31" t="s">
        <v>3363</v>
      </c>
      <c r="D1265" s="27"/>
    </row>
    <row r="1266">
      <c r="A1266" s="42" t="s">
        <v>3364</v>
      </c>
      <c r="B1266" s="42" t="s">
        <v>3365</v>
      </c>
      <c r="C1266" s="42" t="s">
        <v>3366</v>
      </c>
      <c r="D1266" s="27"/>
    </row>
    <row r="1267">
      <c r="A1267" s="39" t="s">
        <v>3367</v>
      </c>
      <c r="B1267" s="45" t="s">
        <v>3368</v>
      </c>
      <c r="C1267" s="39" t="s">
        <v>3369</v>
      </c>
      <c r="D1267" s="29"/>
    </row>
    <row r="1268">
      <c r="A1268" s="33" t="s">
        <v>3370</v>
      </c>
      <c r="B1268" s="36" t="s">
        <v>3371</v>
      </c>
      <c r="C1268" s="33" t="s">
        <v>3372</v>
      </c>
      <c r="D1268" s="29"/>
    </row>
    <row r="1269">
      <c r="A1269" s="31" t="s">
        <v>3373</v>
      </c>
      <c r="B1269" s="34">
        <v>2.13559442265E11</v>
      </c>
      <c r="C1269" s="31" t="s">
        <v>3374</v>
      </c>
      <c r="D1269" s="27"/>
    </row>
    <row r="1270">
      <c r="A1270" s="35" t="s">
        <v>3375</v>
      </c>
      <c r="B1270" s="36" t="s">
        <v>3376</v>
      </c>
      <c r="C1270" s="33" t="s">
        <v>3377</v>
      </c>
      <c r="D1270" s="29"/>
    </row>
    <row r="1271">
      <c r="A1271" s="34" t="s">
        <v>3378</v>
      </c>
      <c r="B1271" s="31" t="s">
        <v>3379</v>
      </c>
      <c r="C1271" s="31" t="s">
        <v>3380</v>
      </c>
      <c r="D1271" s="27"/>
    </row>
    <row r="1272">
      <c r="A1272" s="33" t="s">
        <v>3381</v>
      </c>
      <c r="B1272" s="36" t="s">
        <v>3382</v>
      </c>
      <c r="C1272" s="33" t="s">
        <v>3383</v>
      </c>
      <c r="D1272" s="29"/>
    </row>
    <row r="1273">
      <c r="A1273" s="31" t="s">
        <v>3384</v>
      </c>
      <c r="B1273" s="34">
        <v>2.0106412873E11</v>
      </c>
      <c r="C1273" s="31" t="s">
        <v>3385</v>
      </c>
      <c r="D1273" s="27"/>
    </row>
    <row r="1274">
      <c r="A1274" s="33" t="s">
        <v>2146</v>
      </c>
      <c r="B1274" s="33" t="s">
        <v>3386</v>
      </c>
      <c r="C1274" s="33" t="s">
        <v>3387</v>
      </c>
      <c r="D1274" s="29"/>
    </row>
    <row r="1275">
      <c r="A1275" s="34" t="s">
        <v>3388</v>
      </c>
      <c r="B1275" s="31" t="s">
        <v>3389</v>
      </c>
      <c r="C1275" s="31" t="s">
        <v>3360</v>
      </c>
      <c r="D1275" s="27"/>
    </row>
    <row r="1276">
      <c r="A1276" s="35" t="s">
        <v>3390</v>
      </c>
      <c r="B1276" s="36" t="s">
        <v>3391</v>
      </c>
      <c r="C1276" s="33" t="s">
        <v>3392</v>
      </c>
      <c r="D1276" s="29"/>
    </row>
    <row r="1277">
      <c r="A1277" s="34" t="s">
        <v>3393</v>
      </c>
      <c r="B1277" s="34">
        <v>2.001068041823E12</v>
      </c>
      <c r="C1277" s="31" t="s">
        <v>3394</v>
      </c>
      <c r="D1277" s="27"/>
    </row>
    <row r="1278">
      <c r="A1278" s="35" t="s">
        <v>1126</v>
      </c>
      <c r="B1278" s="33" t="s">
        <v>823</v>
      </c>
      <c r="C1278" s="33" t="s">
        <v>824</v>
      </c>
      <c r="D1278" s="29"/>
    </row>
    <row r="1279">
      <c r="A1279" s="34" t="s">
        <v>3395</v>
      </c>
      <c r="B1279" s="37" t="s">
        <v>3396</v>
      </c>
      <c r="C1279" s="31" t="s">
        <v>3397</v>
      </c>
      <c r="D1279" s="27"/>
    </row>
    <row r="1280">
      <c r="A1280" s="33" t="s">
        <v>3398</v>
      </c>
      <c r="B1280" s="33" t="s">
        <v>3399</v>
      </c>
      <c r="C1280" s="33" t="s">
        <v>3400</v>
      </c>
      <c r="D1280" s="29"/>
    </row>
    <row r="1281">
      <c r="A1281" s="39" t="s">
        <v>3401</v>
      </c>
      <c r="B1281" s="39" t="s">
        <v>3365</v>
      </c>
      <c r="C1281" s="39" t="s">
        <v>3402</v>
      </c>
      <c r="D1281" s="29"/>
    </row>
    <row r="1282">
      <c r="A1282" s="42" t="s">
        <v>3403</v>
      </c>
      <c r="B1282" s="42" t="s">
        <v>3404</v>
      </c>
      <c r="C1282" s="42" t="s">
        <v>3405</v>
      </c>
      <c r="D1282" s="27"/>
    </row>
    <row r="1283">
      <c r="A1283" s="39" t="s">
        <v>3406</v>
      </c>
      <c r="B1283" s="40">
        <v>2.0128884333E11</v>
      </c>
      <c r="C1283" s="39" t="s">
        <v>3407</v>
      </c>
      <c r="D1283" s="29"/>
    </row>
    <row r="1284">
      <c r="A1284" s="42" t="s">
        <v>3408</v>
      </c>
      <c r="B1284" s="42" t="s">
        <v>3409</v>
      </c>
      <c r="C1284" s="42" t="s">
        <v>3410</v>
      </c>
      <c r="D1284" s="27"/>
    </row>
    <row r="1285">
      <c r="A1285" s="40" t="s">
        <v>3411</v>
      </c>
      <c r="B1285" s="39" t="s">
        <v>3412</v>
      </c>
      <c r="C1285" s="39" t="s">
        <v>3413</v>
      </c>
      <c r="D1285" s="29"/>
    </row>
    <row r="1286">
      <c r="A1286" s="42" t="s">
        <v>3414</v>
      </c>
      <c r="B1286" s="43" t="s">
        <v>3415</v>
      </c>
      <c r="C1286" s="42" t="s">
        <v>3416</v>
      </c>
      <c r="D1286" s="27"/>
    </row>
    <row r="1287">
      <c r="A1287" s="39" t="s">
        <v>3417</v>
      </c>
      <c r="B1287" s="45" t="s">
        <v>3418</v>
      </c>
      <c r="C1287" s="39" t="s">
        <v>3419</v>
      </c>
      <c r="D1287" s="29"/>
    </row>
    <row r="1288">
      <c r="A1288" s="42" t="s">
        <v>556</v>
      </c>
      <c r="B1288" s="42" t="s">
        <v>3420</v>
      </c>
      <c r="C1288" s="42" t="s">
        <v>3421</v>
      </c>
      <c r="D1288" s="27"/>
    </row>
    <row r="1289">
      <c r="A1289" s="40" t="s">
        <v>3422</v>
      </c>
      <c r="B1289" s="39" t="s">
        <v>3423</v>
      </c>
      <c r="C1289" s="39" t="s">
        <v>3424</v>
      </c>
      <c r="D1289" s="29"/>
    </row>
    <row r="1290">
      <c r="A1290" s="38" t="s">
        <v>3425</v>
      </c>
      <c r="B1290" s="42" t="s">
        <v>3426</v>
      </c>
      <c r="C1290" s="42" t="s">
        <v>3427</v>
      </c>
      <c r="D1290" s="27"/>
    </row>
    <row r="1291">
      <c r="A1291" s="39" t="s">
        <v>3428</v>
      </c>
      <c r="B1291" s="45" t="s">
        <v>3429</v>
      </c>
      <c r="C1291" s="39" t="s">
        <v>3430</v>
      </c>
      <c r="D1291" s="29"/>
    </row>
    <row r="1292">
      <c r="A1292" s="38" t="s">
        <v>3431</v>
      </c>
      <c r="B1292" s="38">
        <v>2.01029937245E11</v>
      </c>
      <c r="C1292" s="42" t="s">
        <v>3432</v>
      </c>
      <c r="D1292" s="27"/>
    </row>
    <row r="1293">
      <c r="A1293" s="40" t="s">
        <v>3433</v>
      </c>
      <c r="B1293" s="39" t="s">
        <v>3434</v>
      </c>
      <c r="C1293" s="39" t="s">
        <v>3435</v>
      </c>
      <c r="D1293" s="29"/>
    </row>
    <row r="1294">
      <c r="A1294" s="42" t="s">
        <v>3436</v>
      </c>
      <c r="B1294" s="42" t="s">
        <v>3437</v>
      </c>
      <c r="C1294" s="42" t="s">
        <v>3438</v>
      </c>
      <c r="D1294" s="27"/>
    </row>
    <row r="1295">
      <c r="A1295" s="40" t="s">
        <v>3439</v>
      </c>
      <c r="B1295" s="45" t="s">
        <v>3440</v>
      </c>
      <c r="C1295" s="39" t="s">
        <v>3441</v>
      </c>
      <c r="D1295" s="29"/>
    </row>
    <row r="1296">
      <c r="A1296" s="38" t="s">
        <v>3442</v>
      </c>
      <c r="B1296" s="43" t="s">
        <v>3443</v>
      </c>
      <c r="C1296" s="42" t="s">
        <v>3444</v>
      </c>
      <c r="D1296" s="27"/>
    </row>
    <row r="1297">
      <c r="A1297" s="40" t="s">
        <v>3445</v>
      </c>
      <c r="B1297" s="39" t="s">
        <v>3446</v>
      </c>
      <c r="C1297" s="39" t="s">
        <v>3447</v>
      </c>
      <c r="D1297" s="29"/>
    </row>
    <row r="1298">
      <c r="A1298" s="38" t="s">
        <v>3448</v>
      </c>
      <c r="B1298" s="43" t="s">
        <v>3449</v>
      </c>
      <c r="C1298" s="42" t="s">
        <v>3450</v>
      </c>
      <c r="D1298" s="27"/>
    </row>
    <row r="1299">
      <c r="A1299" s="40" t="s">
        <v>3451</v>
      </c>
      <c r="B1299" s="45" t="s">
        <v>3452</v>
      </c>
      <c r="C1299" s="39" t="s">
        <v>3453</v>
      </c>
      <c r="D1299" s="29"/>
    </row>
    <row r="1300">
      <c r="A1300" s="38" t="s">
        <v>3454</v>
      </c>
      <c r="B1300" s="38">
        <v>2.01145603043E11</v>
      </c>
      <c r="C1300" s="42" t="s">
        <v>3455</v>
      </c>
      <c r="D1300" s="27"/>
    </row>
    <row r="1301">
      <c r="A1301" s="40" t="s">
        <v>3456</v>
      </c>
      <c r="B1301" s="45" t="s">
        <v>3457</v>
      </c>
      <c r="C1301" s="39" t="s">
        <v>3458</v>
      </c>
      <c r="D1301" s="29"/>
    </row>
    <row r="1302">
      <c r="A1302" s="42" t="s">
        <v>3459</v>
      </c>
      <c r="B1302" s="42" t="s">
        <v>3460</v>
      </c>
      <c r="C1302" s="42" t="s">
        <v>3461</v>
      </c>
      <c r="D1302" s="27"/>
    </row>
    <row r="1303">
      <c r="A1303" s="40" t="s">
        <v>3462</v>
      </c>
      <c r="B1303" s="45" t="s">
        <v>3463</v>
      </c>
      <c r="C1303" s="39" t="s">
        <v>3464</v>
      </c>
      <c r="D1303" s="29"/>
    </row>
    <row r="1304">
      <c r="A1304" s="35" t="s">
        <v>3465</v>
      </c>
      <c r="B1304" s="33" t="s">
        <v>3466</v>
      </c>
      <c r="C1304" s="33" t="s">
        <v>3467</v>
      </c>
      <c r="D1304" s="29"/>
    </row>
    <row r="1305">
      <c r="A1305" s="34" t="s">
        <v>3468</v>
      </c>
      <c r="B1305" s="31" t="s">
        <v>3469</v>
      </c>
      <c r="C1305" s="31" t="s">
        <v>3470</v>
      </c>
      <c r="D1305" s="27"/>
    </row>
    <row r="1306">
      <c r="A1306" s="33" t="s">
        <v>3471</v>
      </c>
      <c r="B1306" s="33" t="s">
        <v>3472</v>
      </c>
      <c r="C1306" s="33" t="s">
        <v>3473</v>
      </c>
      <c r="D1306" s="29"/>
    </row>
    <row r="1307">
      <c r="A1307" s="34" t="s">
        <v>1697</v>
      </c>
      <c r="B1307" s="37" t="s">
        <v>3474</v>
      </c>
      <c r="C1307" s="31" t="s">
        <v>3475</v>
      </c>
      <c r="D1307" s="27"/>
    </row>
    <row r="1308">
      <c r="A1308" s="33" t="s">
        <v>776</v>
      </c>
      <c r="B1308" s="33" t="s">
        <v>3476</v>
      </c>
      <c r="C1308" s="33" t="s">
        <v>3477</v>
      </c>
      <c r="D1308" s="29"/>
    </row>
    <row r="1309">
      <c r="A1309" s="31" t="s">
        <v>3478</v>
      </c>
      <c r="B1309" s="31" t="s">
        <v>3479</v>
      </c>
      <c r="C1309" s="31" t="s">
        <v>3480</v>
      </c>
      <c r="D1309" s="27"/>
    </row>
    <row r="1310">
      <c r="A1310" s="33" t="s">
        <v>3481</v>
      </c>
      <c r="B1310" s="33" t="s">
        <v>3482</v>
      </c>
      <c r="C1310" s="33" t="s">
        <v>3483</v>
      </c>
      <c r="D1310" s="29"/>
    </row>
    <row r="1311">
      <c r="A1311" s="31" t="s">
        <v>3484</v>
      </c>
      <c r="B1311" s="31" t="s">
        <v>3485</v>
      </c>
      <c r="C1311" s="31" t="s">
        <v>3486</v>
      </c>
      <c r="D1311" s="27"/>
    </row>
    <row r="1312">
      <c r="A1312" s="35" t="s">
        <v>3487</v>
      </c>
      <c r="B1312" s="35">
        <v>2.01068571086E11</v>
      </c>
      <c r="C1312" s="33" t="s">
        <v>3488</v>
      </c>
      <c r="D1312" s="29"/>
    </row>
    <row r="1313">
      <c r="A1313" s="34" t="s">
        <v>3489</v>
      </c>
      <c r="B1313" s="31" t="s">
        <v>3490</v>
      </c>
      <c r="C1313" s="31" t="s">
        <v>3491</v>
      </c>
      <c r="D1313" s="27"/>
    </row>
    <row r="1314">
      <c r="A1314" s="33" t="s">
        <v>3492</v>
      </c>
      <c r="B1314" s="36" t="s">
        <v>3493</v>
      </c>
      <c r="C1314" s="33" t="s">
        <v>3494</v>
      </c>
      <c r="D1314" s="29"/>
    </row>
    <row r="1315">
      <c r="A1315" s="31" t="s">
        <v>3495</v>
      </c>
      <c r="B1315" s="37" t="s">
        <v>3496</v>
      </c>
      <c r="C1315" s="31" t="s">
        <v>3497</v>
      </c>
      <c r="D1315" s="27"/>
    </row>
    <row r="1316">
      <c r="A1316" s="38" t="s">
        <v>3498</v>
      </c>
      <c r="B1316" s="43" t="s">
        <v>3499</v>
      </c>
      <c r="C1316" s="42" t="s">
        <v>3500</v>
      </c>
      <c r="D1316" s="27"/>
    </row>
    <row r="1317">
      <c r="A1317" s="40" t="s">
        <v>3501</v>
      </c>
      <c r="B1317" s="45" t="s">
        <v>3502</v>
      </c>
      <c r="C1317" s="39" t="s">
        <v>3503</v>
      </c>
      <c r="D1317" s="29"/>
    </row>
    <row r="1318">
      <c r="A1318" s="42" t="s">
        <v>3504</v>
      </c>
      <c r="B1318" s="38">
        <v>2.01027067736E11</v>
      </c>
      <c r="C1318" s="42" t="s">
        <v>3505</v>
      </c>
      <c r="D1318" s="27"/>
    </row>
    <row r="1319">
      <c r="A1319" s="39" t="s">
        <v>3506</v>
      </c>
      <c r="B1319" s="45" t="s">
        <v>3415</v>
      </c>
      <c r="C1319" s="39" t="s">
        <v>3416</v>
      </c>
      <c r="D1319" s="29"/>
    </row>
    <row r="1320">
      <c r="A1320" s="42" t="s">
        <v>1877</v>
      </c>
      <c r="B1320" s="43" t="s">
        <v>3507</v>
      </c>
      <c r="C1320" s="42" t="s">
        <v>3508</v>
      </c>
      <c r="D1320" s="27"/>
    </row>
    <row r="1321">
      <c r="A1321" s="34" t="s">
        <v>3465</v>
      </c>
      <c r="B1321" s="31" t="s">
        <v>3509</v>
      </c>
      <c r="C1321" s="31" t="s">
        <v>3467</v>
      </c>
      <c r="D1321" s="27"/>
    </row>
    <row r="1322">
      <c r="A1322" s="35" t="s">
        <v>3433</v>
      </c>
      <c r="B1322" s="35">
        <v>2.49113942283E11</v>
      </c>
      <c r="C1322" s="33" t="s">
        <v>3435</v>
      </c>
      <c r="D1322" s="29"/>
    </row>
    <row r="1323">
      <c r="A1323" s="34" t="s">
        <v>3510</v>
      </c>
      <c r="B1323" s="31" t="s">
        <v>3511</v>
      </c>
      <c r="C1323" s="31" t="s">
        <v>3512</v>
      </c>
      <c r="D1323" s="27"/>
    </row>
    <row r="1324">
      <c r="A1324" s="35" t="s">
        <v>3513</v>
      </c>
      <c r="B1324" s="33" t="s">
        <v>3514</v>
      </c>
      <c r="C1324" s="33" t="s">
        <v>3515</v>
      </c>
      <c r="D1324" s="29"/>
    </row>
    <row r="1325">
      <c r="A1325" s="34" t="s">
        <v>3393</v>
      </c>
      <c r="B1325" s="34">
        <v>1.068041823E9</v>
      </c>
      <c r="C1325" s="31" t="s">
        <v>3394</v>
      </c>
      <c r="D1325" s="27"/>
    </row>
    <row r="1326">
      <c r="A1326" s="35" t="s">
        <v>3516</v>
      </c>
      <c r="B1326" s="33" t="s">
        <v>3517</v>
      </c>
      <c r="C1326" s="33" t="s">
        <v>3518</v>
      </c>
      <c r="D1326" s="29"/>
    </row>
    <row r="1327">
      <c r="A1327" s="34" t="s">
        <v>3519</v>
      </c>
      <c r="B1327" s="31" t="s">
        <v>3520</v>
      </c>
      <c r="C1327" s="31" t="s">
        <v>3521</v>
      </c>
      <c r="D1327" s="27"/>
    </row>
    <row r="1328">
      <c r="A1328" s="35" t="s">
        <v>3522</v>
      </c>
      <c r="B1328" s="33" t="s">
        <v>3523</v>
      </c>
      <c r="C1328" s="33" t="s">
        <v>3524</v>
      </c>
      <c r="D1328" s="29"/>
    </row>
    <row r="1329">
      <c r="A1329" s="40" t="s">
        <v>3513</v>
      </c>
      <c r="B1329" s="45" t="s">
        <v>3525</v>
      </c>
      <c r="C1329" s="39" t="s">
        <v>3526</v>
      </c>
      <c r="D1329" s="29"/>
    </row>
    <row r="1330">
      <c r="A1330" s="42" t="s">
        <v>3527</v>
      </c>
      <c r="B1330" s="42" t="s">
        <v>3528</v>
      </c>
      <c r="C1330" s="42" t="s">
        <v>3529</v>
      </c>
      <c r="D1330" s="27"/>
    </row>
    <row r="1331">
      <c r="A1331" s="39" t="s">
        <v>3530</v>
      </c>
      <c r="B1331" s="39" t="s">
        <v>3531</v>
      </c>
      <c r="C1331" s="39" t="s">
        <v>3532</v>
      </c>
      <c r="D1331" s="29"/>
    </row>
    <row r="1332">
      <c r="A1332" s="42" t="s">
        <v>3533</v>
      </c>
      <c r="B1332" s="43" t="s">
        <v>3534</v>
      </c>
      <c r="C1332" s="42" t="s">
        <v>3535</v>
      </c>
      <c r="D1332" s="27"/>
    </row>
    <row r="1333">
      <c r="A1333" s="39" t="s">
        <v>3536</v>
      </c>
      <c r="B1333" s="39" t="s">
        <v>3537</v>
      </c>
      <c r="C1333" s="39" t="s">
        <v>3538</v>
      </c>
      <c r="D1333" s="29"/>
    </row>
    <row r="1334">
      <c r="A1334" s="38" t="s">
        <v>3539</v>
      </c>
      <c r="B1334" s="42" t="s">
        <v>3540</v>
      </c>
      <c r="C1334" s="42" t="s">
        <v>3541</v>
      </c>
      <c r="D1334" s="27"/>
    </row>
    <row r="1335">
      <c r="A1335" s="40" t="s">
        <v>3542</v>
      </c>
      <c r="B1335" s="40">
        <v>55.0</v>
      </c>
      <c r="C1335" s="39" t="s">
        <v>3512</v>
      </c>
      <c r="D1335" s="29"/>
    </row>
    <row r="1336">
      <c r="A1336" s="42" t="s">
        <v>3543</v>
      </c>
      <c r="B1336" s="42" t="s">
        <v>3544</v>
      </c>
      <c r="C1336" s="42" t="s">
        <v>3545</v>
      </c>
      <c r="D1336" s="27"/>
    </row>
    <row r="1337">
      <c r="A1337" s="34" t="s">
        <v>3546</v>
      </c>
      <c r="B1337" s="31" t="s">
        <v>3520</v>
      </c>
      <c r="C1337" s="31" t="s">
        <v>3521</v>
      </c>
      <c r="D1337" s="27"/>
    </row>
    <row r="1338">
      <c r="A1338" s="35" t="s">
        <v>3547</v>
      </c>
      <c r="B1338" s="33" t="s">
        <v>3446</v>
      </c>
      <c r="C1338" s="33" t="s">
        <v>3548</v>
      </c>
      <c r="D1338" s="29"/>
    </row>
    <row r="1339">
      <c r="A1339" s="31" t="s">
        <v>3549</v>
      </c>
      <c r="B1339" s="34">
        <v>2.01127513007E11</v>
      </c>
      <c r="C1339" s="31" t="s">
        <v>3550</v>
      </c>
      <c r="D1339" s="27"/>
    </row>
    <row r="1340">
      <c r="A1340" s="35" t="s">
        <v>3551</v>
      </c>
      <c r="B1340" s="33" t="s">
        <v>3552</v>
      </c>
      <c r="C1340" s="33" t="s">
        <v>3553</v>
      </c>
      <c r="D1340" s="29"/>
    </row>
    <row r="1341">
      <c r="A1341" s="31" t="s">
        <v>2060</v>
      </c>
      <c r="B1341" s="31" t="s">
        <v>3554</v>
      </c>
      <c r="C1341" s="31" t="s">
        <v>3188</v>
      </c>
      <c r="D1341" s="27"/>
    </row>
    <row r="1342">
      <c r="A1342" s="33" t="s">
        <v>3555</v>
      </c>
      <c r="B1342" s="36" t="s">
        <v>3556</v>
      </c>
      <c r="C1342" s="33" t="s">
        <v>3557</v>
      </c>
      <c r="D1342" s="29"/>
    </row>
    <row r="1343">
      <c r="A1343" s="31" t="s">
        <v>3558</v>
      </c>
      <c r="B1343" s="37" t="s">
        <v>3559</v>
      </c>
      <c r="C1343" s="31" t="s">
        <v>3560</v>
      </c>
      <c r="D1343" s="27"/>
    </row>
    <row r="1344">
      <c r="A1344" s="35" t="s">
        <v>3561</v>
      </c>
      <c r="B1344" s="36" t="s">
        <v>3562</v>
      </c>
      <c r="C1344" s="33" t="s">
        <v>3563</v>
      </c>
      <c r="D1344" s="29"/>
    </row>
    <row r="1345">
      <c r="A1345" s="31" t="s">
        <v>3564</v>
      </c>
      <c r="B1345" s="34">
        <v>12.0</v>
      </c>
      <c r="C1345" s="31" t="s">
        <v>3565</v>
      </c>
      <c r="D1345" s="27"/>
    </row>
    <row r="1346">
      <c r="A1346" s="42" t="s">
        <v>3566</v>
      </c>
      <c r="B1346" s="38">
        <v>2.01227396991E11</v>
      </c>
      <c r="C1346" s="42" t="s">
        <v>3567</v>
      </c>
      <c r="D1346" s="27"/>
    </row>
    <row r="1347">
      <c r="A1347" s="34" t="s">
        <v>3568</v>
      </c>
      <c r="B1347" s="31" t="s">
        <v>3569</v>
      </c>
      <c r="C1347" s="31" t="s">
        <v>3570</v>
      </c>
      <c r="D1347" s="27"/>
    </row>
    <row r="1348">
      <c r="A1348" s="35" t="s">
        <v>3571</v>
      </c>
      <c r="B1348" s="33" t="s">
        <v>3572</v>
      </c>
      <c r="C1348" s="33" t="s">
        <v>3573</v>
      </c>
      <c r="D1348" s="29"/>
    </row>
    <row r="1349">
      <c r="A1349" s="34" t="s">
        <v>3574</v>
      </c>
      <c r="B1349" s="31" t="s">
        <v>3575</v>
      </c>
      <c r="C1349" s="31" t="s">
        <v>3576</v>
      </c>
      <c r="D1349" s="27"/>
    </row>
    <row r="1350">
      <c r="A1350" s="33" t="s">
        <v>3577</v>
      </c>
      <c r="B1350" s="33" t="s">
        <v>3578</v>
      </c>
      <c r="C1350" s="33" t="s">
        <v>3579</v>
      </c>
      <c r="D1350" s="29"/>
    </row>
    <row r="1351">
      <c r="A1351" s="31" t="s">
        <v>3580</v>
      </c>
      <c r="B1351" s="31" t="s">
        <v>3581</v>
      </c>
      <c r="C1351" s="31" t="s">
        <v>3582</v>
      </c>
      <c r="D1351" s="27"/>
    </row>
    <row r="1352">
      <c r="A1352" s="35" t="s">
        <v>3583</v>
      </c>
      <c r="B1352" s="36" t="s">
        <v>3584</v>
      </c>
      <c r="C1352" s="33" t="s">
        <v>3585</v>
      </c>
      <c r="D1352" s="29"/>
    </row>
    <row r="1353">
      <c r="A1353" s="31" t="s">
        <v>3586</v>
      </c>
      <c r="B1353" s="37" t="s">
        <v>3587</v>
      </c>
      <c r="C1353" s="31" t="s">
        <v>3588</v>
      </c>
      <c r="D1353" s="27"/>
    </row>
    <row r="1354">
      <c r="A1354" s="35" t="s">
        <v>3589</v>
      </c>
      <c r="B1354" s="33" t="s">
        <v>3590</v>
      </c>
      <c r="C1354" s="33" t="s">
        <v>3591</v>
      </c>
      <c r="D1354" s="29"/>
    </row>
    <row r="1355">
      <c r="A1355" s="31" t="s">
        <v>3592</v>
      </c>
      <c r="B1355" s="34">
        <v>2.01227396991E11</v>
      </c>
      <c r="C1355" s="31" t="s">
        <v>3567</v>
      </c>
      <c r="D1355" s="27"/>
    </row>
    <row r="1356">
      <c r="A1356" s="35" t="s">
        <v>3583</v>
      </c>
      <c r="B1356" s="36" t="s">
        <v>3593</v>
      </c>
      <c r="C1356" s="33" t="s">
        <v>3585</v>
      </c>
      <c r="D1356" s="29"/>
    </row>
    <row r="1357">
      <c r="A1357" s="39" t="s">
        <v>3594</v>
      </c>
      <c r="B1357" s="40">
        <v>2.001286500925E12</v>
      </c>
      <c r="C1357" s="39" t="s">
        <v>3595</v>
      </c>
      <c r="D1357" s="29"/>
    </row>
    <row r="1358">
      <c r="A1358" s="42" t="s">
        <v>3596</v>
      </c>
      <c r="B1358" s="43" t="s">
        <v>3597</v>
      </c>
      <c r="C1358" s="42" t="s">
        <v>3598</v>
      </c>
      <c r="D1358" s="27"/>
    </row>
    <row r="1359">
      <c r="A1359" s="39" t="s">
        <v>3599</v>
      </c>
      <c r="B1359" s="39" t="s">
        <v>3600</v>
      </c>
      <c r="C1359" s="39" t="s">
        <v>3601</v>
      </c>
      <c r="D1359" s="29"/>
    </row>
    <row r="1360">
      <c r="A1360" s="42" t="s">
        <v>3602</v>
      </c>
      <c r="B1360" s="42" t="s">
        <v>3603</v>
      </c>
      <c r="C1360" s="42" t="s">
        <v>3604</v>
      </c>
      <c r="D1360" s="27"/>
    </row>
    <row r="1361">
      <c r="A1361" s="40" t="s">
        <v>3605</v>
      </c>
      <c r="B1361" s="39" t="s">
        <v>3606</v>
      </c>
      <c r="C1361" s="39" t="s">
        <v>3607</v>
      </c>
      <c r="D1361" s="29"/>
    </row>
    <row r="1362">
      <c r="A1362" s="42" t="s">
        <v>3608</v>
      </c>
      <c r="B1362" s="43" t="s">
        <v>3609</v>
      </c>
      <c r="C1362" s="42" t="s">
        <v>3610</v>
      </c>
      <c r="D1362" s="27"/>
    </row>
    <row r="1363">
      <c r="A1363" s="39" t="s">
        <v>3611</v>
      </c>
      <c r="B1363" s="39" t="s">
        <v>3612</v>
      </c>
      <c r="C1363" s="39" t="s">
        <v>3613</v>
      </c>
      <c r="D1363" s="29"/>
    </row>
    <row r="1364">
      <c r="A1364" s="42" t="s">
        <v>3614</v>
      </c>
      <c r="B1364" s="42" t="s">
        <v>3603</v>
      </c>
      <c r="C1364" s="42" t="s">
        <v>3604</v>
      </c>
      <c r="D1364" s="27"/>
    </row>
    <row r="1365">
      <c r="A1365" s="40" t="s">
        <v>3615</v>
      </c>
      <c r="B1365" s="39" t="s">
        <v>3616</v>
      </c>
      <c r="C1365" s="39" t="s">
        <v>3617</v>
      </c>
      <c r="D1365" s="29"/>
    </row>
    <row r="1366">
      <c r="A1366" s="42" t="s">
        <v>3618</v>
      </c>
      <c r="B1366" s="42" t="s">
        <v>3619</v>
      </c>
      <c r="C1366" s="42" t="s">
        <v>3620</v>
      </c>
      <c r="D1366" s="27"/>
    </row>
    <row r="1367">
      <c r="A1367" s="39" t="s">
        <v>3621</v>
      </c>
      <c r="B1367" s="39" t="s">
        <v>3622</v>
      </c>
      <c r="C1367" s="39" t="s">
        <v>3623</v>
      </c>
      <c r="D1367" s="29"/>
    </row>
    <row r="1368">
      <c r="A1368" s="42" t="s">
        <v>3624</v>
      </c>
      <c r="B1368" s="38">
        <v>2.001286500925E12</v>
      </c>
      <c r="C1368" s="42" t="s">
        <v>3595</v>
      </c>
      <c r="D1368" s="27"/>
    </row>
    <row r="1369">
      <c r="A1369" s="39" t="s">
        <v>3625</v>
      </c>
      <c r="B1369" s="40">
        <v>2.01154086232E11</v>
      </c>
      <c r="C1369" s="39" t="s">
        <v>3626</v>
      </c>
      <c r="D1369" s="29"/>
    </row>
    <row r="1370">
      <c r="A1370" s="38" t="s">
        <v>3627</v>
      </c>
      <c r="B1370" s="38">
        <v>2.0101733083E11</v>
      </c>
      <c r="C1370" s="42" t="s">
        <v>3628</v>
      </c>
      <c r="D1370" s="27"/>
    </row>
    <row r="1371">
      <c r="A1371" s="39" t="s">
        <v>3629</v>
      </c>
      <c r="B1371" s="45" t="s">
        <v>3630</v>
      </c>
      <c r="C1371" s="39" t="s">
        <v>3631</v>
      </c>
      <c r="D1371" s="29"/>
    </row>
    <row r="1372">
      <c r="A1372" s="38" t="s">
        <v>3632</v>
      </c>
      <c r="B1372" s="43" t="s">
        <v>3633</v>
      </c>
      <c r="C1372" s="42" t="s">
        <v>3634</v>
      </c>
      <c r="D1372" s="27"/>
    </row>
    <row r="1373">
      <c r="A1373" s="40" t="s">
        <v>3635</v>
      </c>
      <c r="B1373" s="39" t="s">
        <v>3636</v>
      </c>
      <c r="C1373" s="39" t="s">
        <v>3637</v>
      </c>
      <c r="D1373" s="29"/>
    </row>
    <row r="1374">
      <c r="A1374" s="38" t="s">
        <v>3638</v>
      </c>
      <c r="B1374" s="42" t="s">
        <v>3639</v>
      </c>
      <c r="C1374" s="42" t="s">
        <v>3640</v>
      </c>
      <c r="D1374" s="27"/>
    </row>
    <row r="1375">
      <c r="A1375" s="40" t="s">
        <v>3641</v>
      </c>
      <c r="B1375" s="39" t="s">
        <v>3642</v>
      </c>
      <c r="C1375" s="39" t="s">
        <v>3643</v>
      </c>
      <c r="D1375" s="29"/>
    </row>
    <row r="1376">
      <c r="A1376" s="42" t="s">
        <v>2060</v>
      </c>
      <c r="B1376" s="42" t="s">
        <v>3644</v>
      </c>
      <c r="C1376" s="42" t="s">
        <v>3645</v>
      </c>
      <c r="D1376" s="27"/>
    </row>
    <row r="1377">
      <c r="A1377" s="40" t="s">
        <v>3646</v>
      </c>
      <c r="B1377" s="39" t="s">
        <v>3647</v>
      </c>
      <c r="C1377" s="39" t="s">
        <v>3648</v>
      </c>
      <c r="D1377" s="29"/>
    </row>
    <row r="1378">
      <c r="A1378" s="42" t="s">
        <v>3649</v>
      </c>
      <c r="B1378" s="42" t="s">
        <v>3650</v>
      </c>
      <c r="C1378" s="42" t="s">
        <v>3651</v>
      </c>
      <c r="D1378" s="27"/>
    </row>
    <row r="1379">
      <c r="A1379" s="40" t="s">
        <v>3652</v>
      </c>
      <c r="B1379" s="39" t="s">
        <v>3653</v>
      </c>
      <c r="C1379" s="39" t="s">
        <v>3654</v>
      </c>
      <c r="D1379" s="29"/>
    </row>
    <row r="1380">
      <c r="A1380" s="35" t="s">
        <v>3655</v>
      </c>
      <c r="B1380" s="33" t="s">
        <v>3656</v>
      </c>
      <c r="C1380" s="33" t="s">
        <v>3657</v>
      </c>
      <c r="D1380" s="29"/>
    </row>
    <row r="1381">
      <c r="A1381" s="39" t="s">
        <v>3658</v>
      </c>
      <c r="B1381" s="39" t="s">
        <v>3659</v>
      </c>
      <c r="C1381" s="39" t="s">
        <v>3660</v>
      </c>
      <c r="D1381" s="29"/>
    </row>
    <row r="1382">
      <c r="A1382" s="38" t="s">
        <v>3661</v>
      </c>
      <c r="B1382" s="38">
        <v>2.00100099827E12</v>
      </c>
      <c r="C1382" s="42" t="s">
        <v>3662</v>
      </c>
      <c r="D1382" s="27"/>
    </row>
    <row r="1383">
      <c r="A1383" s="40" t="s">
        <v>3663</v>
      </c>
      <c r="B1383" s="39" t="s">
        <v>3664</v>
      </c>
      <c r="C1383" s="39" t="s">
        <v>3665</v>
      </c>
      <c r="D1383" s="29"/>
    </row>
    <row r="1384">
      <c r="A1384" s="42" t="s">
        <v>3666</v>
      </c>
      <c r="B1384" s="42" t="s">
        <v>3667</v>
      </c>
      <c r="C1384" s="42" t="s">
        <v>3668</v>
      </c>
      <c r="D1384" s="27"/>
    </row>
    <row r="1385">
      <c r="A1385" s="40" t="s">
        <v>3669</v>
      </c>
      <c r="B1385" s="45" t="s">
        <v>3670</v>
      </c>
      <c r="C1385" s="39" t="s">
        <v>3671</v>
      </c>
      <c r="D1385" s="29"/>
    </row>
    <row r="1386">
      <c r="A1386" s="42" t="s">
        <v>3672</v>
      </c>
      <c r="B1386" s="42" t="s">
        <v>3673</v>
      </c>
      <c r="C1386" s="42" t="s">
        <v>3674</v>
      </c>
      <c r="D1386" s="27"/>
    </row>
    <row r="1387">
      <c r="A1387" s="40" t="s">
        <v>3675</v>
      </c>
      <c r="B1387" s="39" t="s">
        <v>3676</v>
      </c>
      <c r="C1387" s="39" t="s">
        <v>3677</v>
      </c>
      <c r="D1387" s="29"/>
    </row>
    <row r="1388">
      <c r="A1388" s="38" t="s">
        <v>3678</v>
      </c>
      <c r="B1388" s="42" t="s">
        <v>3679</v>
      </c>
      <c r="C1388" s="42" t="s">
        <v>3680</v>
      </c>
      <c r="D1388" s="27"/>
    </row>
    <row r="1389">
      <c r="A1389" s="40" t="s">
        <v>3681</v>
      </c>
      <c r="B1389" s="40">
        <v>2.001018072903E12</v>
      </c>
      <c r="C1389" s="39" t="s">
        <v>3682</v>
      </c>
      <c r="D1389" s="29"/>
    </row>
    <row r="1390">
      <c r="A1390" s="38" t="s">
        <v>3683</v>
      </c>
      <c r="B1390" s="38">
        <v>2.01020122917E11</v>
      </c>
      <c r="C1390" s="42" t="s">
        <v>3684</v>
      </c>
      <c r="D1390" s="27"/>
    </row>
    <row r="1391">
      <c r="A1391" s="40" t="s">
        <v>3685</v>
      </c>
      <c r="B1391" s="45" t="s">
        <v>3670</v>
      </c>
      <c r="C1391" s="39" t="s">
        <v>3671</v>
      </c>
      <c r="D1391" s="29"/>
    </row>
    <row r="1392">
      <c r="A1392" s="38" t="s">
        <v>3678</v>
      </c>
      <c r="B1392" s="42" t="s">
        <v>3686</v>
      </c>
      <c r="C1392" s="42" t="s">
        <v>3680</v>
      </c>
      <c r="D1392" s="27"/>
    </row>
    <row r="1393">
      <c r="A1393" s="40" t="s">
        <v>3687</v>
      </c>
      <c r="B1393" s="39" t="s">
        <v>3688</v>
      </c>
      <c r="C1393" s="39" t="s">
        <v>3689</v>
      </c>
      <c r="D1393" s="29"/>
    </row>
    <row r="1394">
      <c r="A1394" s="42" t="s">
        <v>3690</v>
      </c>
      <c r="B1394" s="43" t="s">
        <v>3691</v>
      </c>
      <c r="C1394" s="42" t="s">
        <v>3692</v>
      </c>
      <c r="D1394" s="27"/>
    </row>
    <row r="1395">
      <c r="A1395" s="40" t="s">
        <v>3693</v>
      </c>
      <c r="B1395" s="40">
        <v>2.01069645341E11</v>
      </c>
      <c r="C1395" s="39" t="s">
        <v>3694</v>
      </c>
      <c r="D1395" s="29"/>
    </row>
    <row r="1396">
      <c r="A1396" s="38" t="s">
        <v>3695</v>
      </c>
      <c r="B1396" s="42" t="s">
        <v>3696</v>
      </c>
      <c r="C1396" s="42" t="s">
        <v>3697</v>
      </c>
      <c r="D1396" s="27"/>
    </row>
    <row r="1397">
      <c r="A1397" s="40" t="s">
        <v>3698</v>
      </c>
      <c r="B1397" s="39" t="s">
        <v>3699</v>
      </c>
      <c r="C1397" s="39" t="s">
        <v>3700</v>
      </c>
      <c r="D1397" s="29"/>
    </row>
    <row r="1398">
      <c r="A1398" s="42" t="s">
        <v>3701</v>
      </c>
      <c r="B1398" s="38">
        <v>2.12776134232E11</v>
      </c>
      <c r="C1398" s="42" t="s">
        <v>3702</v>
      </c>
      <c r="D1398" s="27"/>
    </row>
    <row r="1399">
      <c r="A1399" s="40" t="s">
        <v>3703</v>
      </c>
      <c r="B1399" s="39" t="s">
        <v>3704</v>
      </c>
      <c r="C1399" s="39" t="s">
        <v>3705</v>
      </c>
      <c r="D1399" s="29"/>
    </row>
    <row r="1400">
      <c r="A1400" s="33" t="s">
        <v>1422</v>
      </c>
      <c r="B1400" s="33" t="s">
        <v>3706</v>
      </c>
      <c r="C1400" s="33" t="s">
        <v>3707</v>
      </c>
      <c r="D1400" s="29"/>
    </row>
    <row r="1401">
      <c r="A1401" s="40" t="s">
        <v>3708</v>
      </c>
      <c r="B1401" s="39" t="s">
        <v>3709</v>
      </c>
      <c r="C1401" s="39" t="s">
        <v>3710</v>
      </c>
      <c r="D1401" s="29"/>
    </row>
    <row r="1402">
      <c r="A1402" s="42" t="s">
        <v>3711</v>
      </c>
      <c r="B1402" s="42" t="s">
        <v>3712</v>
      </c>
      <c r="C1402" s="42" t="s">
        <v>3713</v>
      </c>
      <c r="D1402" s="27"/>
    </row>
    <row r="1403">
      <c r="A1403" s="40" t="s">
        <v>3714</v>
      </c>
      <c r="B1403" s="39" t="s">
        <v>3715</v>
      </c>
      <c r="C1403" s="39" t="s">
        <v>3716</v>
      </c>
      <c r="D1403" s="29"/>
    </row>
    <row r="1404">
      <c r="A1404" s="38" t="s">
        <v>3717</v>
      </c>
      <c r="B1404" s="42" t="s">
        <v>3718</v>
      </c>
      <c r="C1404" s="42" t="s">
        <v>3719</v>
      </c>
      <c r="D1404" s="27"/>
    </row>
    <row r="1405">
      <c r="A1405" s="40" t="s">
        <v>3720</v>
      </c>
      <c r="B1405" s="45" t="s">
        <v>3721</v>
      </c>
      <c r="C1405" s="39" t="s">
        <v>3722</v>
      </c>
      <c r="D1405" s="29"/>
    </row>
    <row r="1406">
      <c r="A1406" s="38" t="s">
        <v>3723</v>
      </c>
      <c r="B1406" s="43" t="s">
        <v>3724</v>
      </c>
      <c r="C1406" s="42" t="s">
        <v>3634</v>
      </c>
      <c r="D1406" s="27"/>
    </row>
    <row r="1407">
      <c r="A1407" s="40" t="s">
        <v>3717</v>
      </c>
      <c r="B1407" s="39" t="s">
        <v>3725</v>
      </c>
      <c r="C1407" s="39" t="s">
        <v>3726</v>
      </c>
      <c r="D1407" s="29"/>
    </row>
    <row r="1408">
      <c r="A1408" s="38" t="s">
        <v>3727</v>
      </c>
      <c r="B1408" s="42" t="s">
        <v>3728</v>
      </c>
      <c r="C1408" s="42" t="s">
        <v>3729</v>
      </c>
      <c r="D1408" s="27"/>
    </row>
    <row r="1409">
      <c r="A1409" s="40" t="s">
        <v>3730</v>
      </c>
      <c r="B1409" s="39" t="s">
        <v>3731</v>
      </c>
      <c r="C1409" s="39" t="s">
        <v>3732</v>
      </c>
      <c r="D1409" s="29"/>
    </row>
    <row r="1410">
      <c r="A1410" s="38" t="s">
        <v>3733</v>
      </c>
      <c r="B1410" s="43" t="s">
        <v>3734</v>
      </c>
      <c r="C1410" s="42" t="s">
        <v>3735</v>
      </c>
      <c r="D1410" s="27"/>
    </row>
    <row r="1411">
      <c r="A1411" s="39" t="s">
        <v>3736</v>
      </c>
      <c r="B1411" s="40">
        <v>2.01018554278E11</v>
      </c>
      <c r="C1411" s="39" t="s">
        <v>3737</v>
      </c>
      <c r="D1411" s="29"/>
    </row>
    <row r="1412">
      <c r="A1412" s="38" t="s">
        <v>3738</v>
      </c>
      <c r="B1412" s="42" t="s">
        <v>3739</v>
      </c>
      <c r="C1412" s="42" t="s">
        <v>3740</v>
      </c>
      <c r="D1412" s="27"/>
    </row>
    <row r="1413">
      <c r="A1413" s="39" t="s">
        <v>3741</v>
      </c>
      <c r="B1413" s="45" t="s">
        <v>3742</v>
      </c>
      <c r="C1413" s="39" t="s">
        <v>3743</v>
      </c>
      <c r="D1413" s="29"/>
    </row>
    <row r="1414">
      <c r="A1414" s="38" t="s">
        <v>3744</v>
      </c>
      <c r="B1414" s="42" t="s">
        <v>3745</v>
      </c>
      <c r="C1414" s="42" t="s">
        <v>3746</v>
      </c>
      <c r="D1414" s="27"/>
    </row>
    <row r="1415">
      <c r="A1415" s="39" t="s">
        <v>3747</v>
      </c>
      <c r="B1415" s="39" t="s">
        <v>3748</v>
      </c>
      <c r="C1415" s="39" t="s">
        <v>3749</v>
      </c>
      <c r="D1415" s="29"/>
    </row>
    <row r="1416">
      <c r="A1416" s="42" t="s">
        <v>3750</v>
      </c>
      <c r="B1416" s="42" t="s">
        <v>3751</v>
      </c>
      <c r="C1416" s="42" t="s">
        <v>3752</v>
      </c>
      <c r="D1416" s="27"/>
    </row>
    <row r="1417">
      <c r="A1417" s="40" t="s">
        <v>3703</v>
      </c>
      <c r="B1417" s="45" t="s">
        <v>3753</v>
      </c>
      <c r="C1417" s="39" t="s">
        <v>3705</v>
      </c>
      <c r="D1417" s="29"/>
    </row>
    <row r="1418">
      <c r="A1418" s="42" t="s">
        <v>3754</v>
      </c>
      <c r="B1418" s="42" t="s">
        <v>3755</v>
      </c>
      <c r="C1418" s="42" t="s">
        <v>3756</v>
      </c>
      <c r="D1418" s="27"/>
    </row>
    <row r="1419">
      <c r="A1419" s="39" t="s">
        <v>3757</v>
      </c>
      <c r="B1419" s="39" t="s">
        <v>3758</v>
      </c>
      <c r="C1419" s="39" t="s">
        <v>3759</v>
      </c>
      <c r="D1419" s="29"/>
    </row>
    <row r="1420">
      <c r="A1420" s="42" t="s">
        <v>3760</v>
      </c>
      <c r="B1420" s="42" t="s">
        <v>3755</v>
      </c>
      <c r="C1420" s="42" t="s">
        <v>3756</v>
      </c>
      <c r="D1420" s="27"/>
    </row>
    <row r="1421">
      <c r="A1421" s="39" t="s">
        <v>3761</v>
      </c>
      <c r="B1421" s="39" t="s">
        <v>3762</v>
      </c>
      <c r="C1421" s="39" t="s">
        <v>3763</v>
      </c>
      <c r="D1421" s="29"/>
    </row>
    <row r="1422">
      <c r="A1422" s="38" t="s">
        <v>3764</v>
      </c>
      <c r="B1422" s="42" t="s">
        <v>3765</v>
      </c>
      <c r="C1422" s="42" t="s">
        <v>3766</v>
      </c>
      <c r="D1422" s="27"/>
    </row>
    <row r="1423">
      <c r="A1423" s="39" t="s">
        <v>3767</v>
      </c>
      <c r="B1423" s="39" t="s">
        <v>3768</v>
      </c>
      <c r="C1423" s="39" t="s">
        <v>3769</v>
      </c>
      <c r="D1423" s="29"/>
    </row>
    <row r="1424">
      <c r="A1424" s="42" t="s">
        <v>1791</v>
      </c>
      <c r="B1424" s="43" t="s">
        <v>3770</v>
      </c>
      <c r="C1424" s="42" t="s">
        <v>3771</v>
      </c>
      <c r="D1424" s="27"/>
    </row>
    <row r="1425">
      <c r="A1425" s="40" t="s">
        <v>3772</v>
      </c>
      <c r="B1425" s="45" t="s">
        <v>3734</v>
      </c>
      <c r="C1425" s="39" t="s">
        <v>3735</v>
      </c>
      <c r="D1425" s="29"/>
    </row>
    <row r="1426">
      <c r="A1426" s="35" t="s">
        <v>3773</v>
      </c>
      <c r="B1426" s="36" t="s">
        <v>3774</v>
      </c>
      <c r="C1426" s="33" t="s">
        <v>3775</v>
      </c>
      <c r="D1426" s="29"/>
    </row>
    <row r="1427">
      <c r="A1427" s="34" t="s">
        <v>3776</v>
      </c>
      <c r="B1427" s="34">
        <v>2.01020934264E11</v>
      </c>
      <c r="C1427" s="31" t="s">
        <v>3777</v>
      </c>
      <c r="D1427" s="27"/>
    </row>
    <row r="1428">
      <c r="A1428" s="35" t="s">
        <v>3778</v>
      </c>
      <c r="B1428" s="33" t="s">
        <v>3779</v>
      </c>
      <c r="C1428" s="33" t="s">
        <v>3780</v>
      </c>
      <c r="D1428" s="29"/>
    </row>
    <row r="1429">
      <c r="A1429" s="34" t="s">
        <v>3781</v>
      </c>
      <c r="B1429" s="34">
        <v>2.01029760164E11</v>
      </c>
      <c r="C1429" s="31" t="s">
        <v>3782</v>
      </c>
      <c r="D1429" s="27"/>
    </row>
    <row r="1430">
      <c r="A1430" s="35" t="s">
        <v>3783</v>
      </c>
      <c r="B1430" s="35">
        <v>2.01148682264E11</v>
      </c>
      <c r="C1430" s="33" t="s">
        <v>3784</v>
      </c>
      <c r="D1430" s="29"/>
    </row>
    <row r="1431">
      <c r="A1431" s="31" t="s">
        <v>3785</v>
      </c>
      <c r="B1431" s="31" t="s">
        <v>3786</v>
      </c>
      <c r="C1431" s="31" t="s">
        <v>3787</v>
      </c>
      <c r="D1431" s="27"/>
    </row>
    <row r="1432">
      <c r="A1432" s="38" t="s">
        <v>3788</v>
      </c>
      <c r="B1432" s="42" t="s">
        <v>3789</v>
      </c>
      <c r="C1432" s="42" t="s">
        <v>3790</v>
      </c>
      <c r="D1432" s="27"/>
    </row>
    <row r="1433">
      <c r="A1433" s="40" t="s">
        <v>3243</v>
      </c>
      <c r="B1433" s="40">
        <v>2.01148682294E11</v>
      </c>
      <c r="C1433" s="39" t="s">
        <v>3784</v>
      </c>
      <c r="D1433" s="29"/>
    </row>
    <row r="1434">
      <c r="A1434" s="42" t="s">
        <v>3791</v>
      </c>
      <c r="B1434" s="42" t="s">
        <v>3792</v>
      </c>
      <c r="C1434" s="42" t="s">
        <v>3793</v>
      </c>
      <c r="D1434" s="27"/>
    </row>
    <row r="1435">
      <c r="A1435" s="39" t="s">
        <v>3794</v>
      </c>
      <c r="B1435" s="39" t="s">
        <v>3795</v>
      </c>
      <c r="C1435" s="39" t="s">
        <v>3796</v>
      </c>
      <c r="D1435" s="29"/>
    </row>
    <row r="1436">
      <c r="A1436" s="42" t="s">
        <v>3797</v>
      </c>
      <c r="B1436" s="43" t="s">
        <v>3798</v>
      </c>
      <c r="C1436" s="42" t="s">
        <v>3799</v>
      </c>
      <c r="D1436" s="27"/>
    </row>
    <row r="1437">
      <c r="A1437" s="39" t="s">
        <v>3800</v>
      </c>
      <c r="B1437" s="39" t="s">
        <v>3801</v>
      </c>
      <c r="C1437" s="39" t="s">
        <v>3802</v>
      </c>
      <c r="D1437" s="29"/>
    </row>
    <row r="1438">
      <c r="A1438" s="42" t="s">
        <v>3803</v>
      </c>
      <c r="B1438" s="43" t="s">
        <v>3804</v>
      </c>
      <c r="C1438" s="42" t="s">
        <v>3805</v>
      </c>
      <c r="D1438" s="27"/>
    </row>
    <row r="1439">
      <c r="A1439" s="39" t="s">
        <v>3806</v>
      </c>
      <c r="B1439" s="39" t="s">
        <v>3807</v>
      </c>
      <c r="C1439" s="39" t="s">
        <v>3808</v>
      </c>
      <c r="D1439" s="29"/>
    </row>
    <row r="1440">
      <c r="A1440" s="42" t="s">
        <v>3809</v>
      </c>
      <c r="B1440" s="42" t="s">
        <v>3810</v>
      </c>
      <c r="C1440" s="42" t="s">
        <v>3811</v>
      </c>
      <c r="D1440" s="27"/>
    </row>
    <row r="1441">
      <c r="A1441" s="40" t="s">
        <v>3812</v>
      </c>
      <c r="B1441" s="39" t="s">
        <v>3813</v>
      </c>
      <c r="C1441" s="39" t="s">
        <v>3814</v>
      </c>
      <c r="D1441" s="29"/>
    </row>
    <row r="1442">
      <c r="A1442" s="38" t="s">
        <v>3815</v>
      </c>
      <c r="B1442" s="42" t="s">
        <v>3816</v>
      </c>
      <c r="C1442" s="42" t="s">
        <v>3817</v>
      </c>
      <c r="D1442" s="27"/>
    </row>
    <row r="1443">
      <c r="A1443" s="39" t="s">
        <v>3818</v>
      </c>
      <c r="B1443" s="39" t="s">
        <v>3819</v>
      </c>
      <c r="C1443" s="39" t="s">
        <v>3820</v>
      </c>
      <c r="D1443" s="29"/>
    </row>
    <row r="1444">
      <c r="A1444" s="42" t="s">
        <v>3821</v>
      </c>
      <c r="B1444" s="43" t="s">
        <v>3822</v>
      </c>
      <c r="C1444" s="42" t="s">
        <v>3823</v>
      </c>
      <c r="D1444" s="27"/>
    </row>
    <row r="1445">
      <c r="A1445" s="39" t="s">
        <v>3824</v>
      </c>
      <c r="B1445" s="45" t="s">
        <v>3825</v>
      </c>
      <c r="C1445" s="39" t="s">
        <v>3826</v>
      </c>
      <c r="D1445" s="29"/>
    </row>
    <row r="1446">
      <c r="A1446" s="38" t="s">
        <v>3827</v>
      </c>
      <c r="B1446" s="42" t="s">
        <v>3828</v>
      </c>
      <c r="C1446" s="42" t="s">
        <v>3829</v>
      </c>
      <c r="D1446" s="27"/>
    </row>
    <row r="1447">
      <c r="A1447" s="39" t="s">
        <v>3830</v>
      </c>
      <c r="B1447" s="45" t="s">
        <v>3831</v>
      </c>
      <c r="C1447" s="39" t="s">
        <v>3832</v>
      </c>
      <c r="D1447" s="29"/>
    </row>
    <row r="1448">
      <c r="A1448" s="42" t="s">
        <v>3833</v>
      </c>
      <c r="B1448" s="43" t="s">
        <v>3834</v>
      </c>
      <c r="C1448" s="42" t="s">
        <v>3835</v>
      </c>
      <c r="D1448" s="27"/>
    </row>
    <row r="1449">
      <c r="A1449" s="39" t="s">
        <v>3824</v>
      </c>
      <c r="B1449" s="40">
        <v>2.01090926478E11</v>
      </c>
      <c r="C1449" s="39" t="s">
        <v>3826</v>
      </c>
      <c r="D1449" s="29"/>
    </row>
    <row r="1450">
      <c r="A1450" s="42" t="s">
        <v>3836</v>
      </c>
      <c r="B1450" s="42" t="s">
        <v>3837</v>
      </c>
      <c r="C1450" s="42" t="s">
        <v>3838</v>
      </c>
      <c r="D1450" s="27"/>
    </row>
    <row r="1451">
      <c r="A1451" s="39" t="s">
        <v>3839</v>
      </c>
      <c r="B1451" s="45" t="s">
        <v>3840</v>
      </c>
      <c r="C1451" s="39" t="s">
        <v>3841</v>
      </c>
      <c r="D1451" s="29"/>
    </row>
    <row r="1452">
      <c r="A1452" s="42" t="s">
        <v>3842</v>
      </c>
      <c r="B1452" s="42" t="s">
        <v>3843</v>
      </c>
      <c r="C1452" s="42" t="s">
        <v>3844</v>
      </c>
      <c r="D1452" s="27"/>
    </row>
    <row r="1453">
      <c r="A1453" s="39" t="s">
        <v>3845</v>
      </c>
      <c r="B1453" s="45" t="s">
        <v>3846</v>
      </c>
      <c r="C1453" s="39" t="s">
        <v>3847</v>
      </c>
      <c r="D1453" s="29"/>
    </row>
    <row r="1454">
      <c r="A1454" s="38" t="s">
        <v>3848</v>
      </c>
      <c r="B1454" s="42" t="s">
        <v>3849</v>
      </c>
      <c r="C1454" s="42" t="s">
        <v>3850</v>
      </c>
      <c r="D1454" s="27"/>
    </row>
    <row r="1455">
      <c r="A1455" s="39" t="s">
        <v>3851</v>
      </c>
      <c r="B1455" s="39" t="s">
        <v>3852</v>
      </c>
      <c r="C1455" s="39" t="s">
        <v>3853</v>
      </c>
      <c r="D1455" s="29"/>
    </row>
    <row r="1456">
      <c r="A1456" s="38" t="s">
        <v>3854</v>
      </c>
      <c r="B1456" s="43" t="s">
        <v>3855</v>
      </c>
      <c r="C1456" s="42" t="s">
        <v>3856</v>
      </c>
      <c r="D1456" s="27"/>
    </row>
    <row r="1457">
      <c r="A1457" s="40" t="s">
        <v>3857</v>
      </c>
      <c r="B1457" s="40">
        <v>2.001003827444E12</v>
      </c>
      <c r="C1457" s="39" t="s">
        <v>3858</v>
      </c>
      <c r="D1457" s="29"/>
    </row>
    <row r="1458">
      <c r="A1458" s="38" t="s">
        <v>3859</v>
      </c>
      <c r="B1458" s="43" t="s">
        <v>3860</v>
      </c>
      <c r="C1458" s="42" t="s">
        <v>3861</v>
      </c>
      <c r="D1458" s="27"/>
    </row>
    <row r="1459">
      <c r="A1459" s="39" t="s">
        <v>3862</v>
      </c>
      <c r="B1459" s="40">
        <v>2.0111993312E11</v>
      </c>
      <c r="C1459" s="39" t="s">
        <v>3863</v>
      </c>
      <c r="D1459" s="29"/>
    </row>
    <row r="1460">
      <c r="A1460" s="42" t="s">
        <v>3864</v>
      </c>
      <c r="B1460" s="42" t="s">
        <v>3865</v>
      </c>
      <c r="C1460" s="42" t="s">
        <v>3866</v>
      </c>
      <c r="D1460" s="27"/>
    </row>
    <row r="1461">
      <c r="A1461" s="39" t="s">
        <v>3867</v>
      </c>
      <c r="B1461" s="45" t="s">
        <v>3868</v>
      </c>
      <c r="C1461" s="39" t="s">
        <v>3869</v>
      </c>
      <c r="D1461" s="29"/>
    </row>
    <row r="1462">
      <c r="A1462" s="42" t="s">
        <v>3870</v>
      </c>
      <c r="B1462" s="42" t="s">
        <v>3871</v>
      </c>
      <c r="C1462" s="42" t="s">
        <v>3872</v>
      </c>
      <c r="D1462" s="27"/>
    </row>
    <row r="1463">
      <c r="A1463" s="40" t="s">
        <v>3873</v>
      </c>
      <c r="B1463" s="39" t="s">
        <v>3874</v>
      </c>
      <c r="C1463" s="39" t="s">
        <v>3875</v>
      </c>
      <c r="D1463" s="29"/>
    </row>
    <row r="1464">
      <c r="A1464" s="42" t="s">
        <v>3876</v>
      </c>
      <c r="B1464" s="42" t="s">
        <v>3877</v>
      </c>
      <c r="C1464" s="42" t="s">
        <v>3878</v>
      </c>
      <c r="D1464" s="27"/>
    </row>
    <row r="1465">
      <c r="A1465" s="39" t="s">
        <v>3879</v>
      </c>
      <c r="B1465" s="39" t="s">
        <v>3880</v>
      </c>
      <c r="C1465" s="39" t="s">
        <v>3881</v>
      </c>
      <c r="D1465" s="29"/>
    </row>
    <row r="1466">
      <c r="A1466" s="42" t="s">
        <v>3882</v>
      </c>
      <c r="B1466" s="42" t="s">
        <v>3883</v>
      </c>
      <c r="C1466" s="42" t="s">
        <v>3884</v>
      </c>
      <c r="D1466" s="27"/>
    </row>
    <row r="1467">
      <c r="A1467" s="39" t="s">
        <v>3428</v>
      </c>
      <c r="B1467" s="40">
        <v>2.01228054133E11</v>
      </c>
      <c r="C1467" s="39" t="s">
        <v>3885</v>
      </c>
      <c r="D1467" s="29"/>
    </row>
    <row r="1468">
      <c r="A1468" s="33" t="s">
        <v>3886</v>
      </c>
      <c r="B1468" s="36" t="s">
        <v>3887</v>
      </c>
      <c r="C1468" s="33" t="s">
        <v>3888</v>
      </c>
      <c r="D1468" s="29"/>
    </row>
    <row r="1469">
      <c r="A1469" s="31" t="s">
        <v>3889</v>
      </c>
      <c r="B1469" s="31" t="s">
        <v>3890</v>
      </c>
      <c r="C1469" s="31" t="s">
        <v>3891</v>
      </c>
      <c r="D1469" s="27"/>
    </row>
    <row r="1470">
      <c r="A1470" s="33" t="s">
        <v>3892</v>
      </c>
      <c r="B1470" s="33" t="s">
        <v>3893</v>
      </c>
      <c r="C1470" s="33" t="s">
        <v>3894</v>
      </c>
      <c r="D1470" s="29"/>
    </row>
    <row r="1471">
      <c r="A1471" s="31" t="s">
        <v>3895</v>
      </c>
      <c r="B1471" s="31" t="s">
        <v>3896</v>
      </c>
      <c r="C1471" s="31" t="s">
        <v>3897</v>
      </c>
      <c r="D1471" s="27"/>
    </row>
    <row r="1472">
      <c r="A1472" s="33" t="s">
        <v>3898</v>
      </c>
      <c r="B1472" s="35">
        <v>2.01228054133E11</v>
      </c>
      <c r="C1472" s="33" t="s">
        <v>3885</v>
      </c>
      <c r="D1472" s="29"/>
    </row>
    <row r="1473">
      <c r="A1473" s="40" t="s">
        <v>3899</v>
      </c>
      <c r="B1473" s="39" t="s">
        <v>3900</v>
      </c>
      <c r="C1473" s="39" t="s">
        <v>3901</v>
      </c>
      <c r="D1473" s="29"/>
    </row>
    <row r="1474">
      <c r="A1474" s="38" t="s">
        <v>3902</v>
      </c>
      <c r="B1474" s="38">
        <v>9.67771127439E11</v>
      </c>
      <c r="C1474" s="42" t="s">
        <v>3903</v>
      </c>
      <c r="D1474" s="27"/>
    </row>
    <row r="1475">
      <c r="A1475" s="40" t="s">
        <v>3904</v>
      </c>
      <c r="B1475" s="40">
        <v>2.01024010152E11</v>
      </c>
      <c r="C1475" s="39" t="s">
        <v>3861</v>
      </c>
      <c r="D1475" s="29"/>
    </row>
    <row r="1476">
      <c r="A1476" s="38" t="s">
        <v>3905</v>
      </c>
      <c r="B1476" s="42" t="s">
        <v>3813</v>
      </c>
      <c r="C1476" s="42" t="s">
        <v>3906</v>
      </c>
      <c r="D1476" s="27"/>
    </row>
    <row r="1477">
      <c r="A1477" s="40" t="s">
        <v>3907</v>
      </c>
      <c r="B1477" s="39" t="s">
        <v>3908</v>
      </c>
      <c r="C1477" s="39" t="s">
        <v>3909</v>
      </c>
      <c r="D1477" s="29"/>
    </row>
    <row r="1478">
      <c r="A1478" s="38" t="s">
        <v>3910</v>
      </c>
      <c r="B1478" s="42" t="s">
        <v>3911</v>
      </c>
      <c r="C1478" s="42" t="s">
        <v>3912</v>
      </c>
      <c r="D1478" s="27"/>
    </row>
    <row r="1479">
      <c r="A1479" s="34" t="s">
        <v>3913</v>
      </c>
      <c r="B1479" s="37" t="s">
        <v>3914</v>
      </c>
      <c r="C1479" s="31" t="s">
        <v>3915</v>
      </c>
      <c r="D1479" s="27"/>
    </row>
    <row r="1480">
      <c r="A1480" s="35" t="s">
        <v>3902</v>
      </c>
      <c r="B1480" s="35">
        <v>9.67771127439E11</v>
      </c>
      <c r="C1480" s="33" t="s">
        <v>3916</v>
      </c>
      <c r="D1480" s="29"/>
    </row>
    <row r="1481">
      <c r="A1481" s="31" t="s">
        <v>3917</v>
      </c>
      <c r="B1481" s="31" t="s">
        <v>3918</v>
      </c>
      <c r="C1481" s="31" t="s">
        <v>3888</v>
      </c>
      <c r="D1481" s="27"/>
    </row>
    <row r="1482">
      <c r="A1482" s="33" t="s">
        <v>3919</v>
      </c>
      <c r="B1482" s="33" t="s">
        <v>3920</v>
      </c>
      <c r="C1482" s="33" t="s">
        <v>3921</v>
      </c>
      <c r="D1482" s="29"/>
    </row>
    <row r="1483">
      <c r="A1483" s="34" t="s">
        <v>3922</v>
      </c>
      <c r="B1483" s="34">
        <v>2.01025899804E11</v>
      </c>
      <c r="C1483" s="31" t="s">
        <v>3923</v>
      </c>
      <c r="D1483" s="27"/>
    </row>
    <row r="1484">
      <c r="A1484" s="33" t="s">
        <v>3924</v>
      </c>
      <c r="B1484" s="33" t="s">
        <v>3925</v>
      </c>
      <c r="C1484" s="33" t="s">
        <v>3926</v>
      </c>
      <c r="D1484" s="29"/>
    </row>
    <row r="1485">
      <c r="A1485" s="34" t="s">
        <v>3927</v>
      </c>
      <c r="B1485" s="31" t="s">
        <v>3928</v>
      </c>
      <c r="C1485" s="31" t="s">
        <v>3929</v>
      </c>
      <c r="D1485" s="27"/>
    </row>
    <row r="1486">
      <c r="A1486" s="35" t="s">
        <v>3930</v>
      </c>
      <c r="B1486" s="33" t="s">
        <v>3931</v>
      </c>
      <c r="C1486" s="33" t="s">
        <v>3932</v>
      </c>
      <c r="D1486" s="29"/>
    </row>
    <row r="1487">
      <c r="A1487" s="31" t="s">
        <v>3933</v>
      </c>
      <c r="B1487" s="34" t="s">
        <v>3934</v>
      </c>
      <c r="C1487" s="31" t="s">
        <v>3915</v>
      </c>
      <c r="D1487" s="27"/>
    </row>
    <row r="1488">
      <c r="A1488" s="35" t="s">
        <v>3935</v>
      </c>
      <c r="B1488" s="33" t="s">
        <v>3936</v>
      </c>
      <c r="C1488" s="33" t="s">
        <v>3937</v>
      </c>
      <c r="D1488" s="29"/>
    </row>
    <row r="1489">
      <c r="A1489" s="31" t="s">
        <v>3938</v>
      </c>
      <c r="B1489" s="37" t="s">
        <v>3939</v>
      </c>
      <c r="C1489" s="31" t="s">
        <v>3921</v>
      </c>
      <c r="D1489" s="27"/>
    </row>
    <row r="1490">
      <c r="A1490" s="33" t="s">
        <v>3940</v>
      </c>
      <c r="B1490" s="33" t="s">
        <v>3941</v>
      </c>
      <c r="C1490" s="33" t="s">
        <v>3942</v>
      </c>
      <c r="D1490" s="29"/>
    </row>
    <row r="1491">
      <c r="A1491" s="34" t="s">
        <v>3943</v>
      </c>
      <c r="B1491" s="37" t="s">
        <v>3944</v>
      </c>
      <c r="C1491" s="31" t="s">
        <v>3945</v>
      </c>
      <c r="D1491" s="27"/>
    </row>
    <row r="1492">
      <c r="A1492" s="33" t="s">
        <v>3946</v>
      </c>
      <c r="B1492" s="33" t="s">
        <v>3947</v>
      </c>
      <c r="C1492" s="33" t="s">
        <v>3948</v>
      </c>
      <c r="D1492" s="29"/>
    </row>
    <row r="1493">
      <c r="A1493" s="34" t="s">
        <v>3949</v>
      </c>
      <c r="B1493" s="31" t="s">
        <v>2721</v>
      </c>
      <c r="C1493" s="31" t="s">
        <v>2722</v>
      </c>
      <c r="D1493" s="27"/>
    </row>
    <row r="1494">
      <c r="A1494" s="42" t="s">
        <v>3950</v>
      </c>
      <c r="B1494" s="42" t="s">
        <v>3951</v>
      </c>
      <c r="C1494" s="42" t="s">
        <v>3952</v>
      </c>
      <c r="D1494" s="27"/>
    </row>
    <row r="1495">
      <c r="A1495" s="40" t="s">
        <v>3953</v>
      </c>
      <c r="B1495" s="40">
        <v>2.01060530225E11</v>
      </c>
      <c r="C1495" s="39" t="s">
        <v>3954</v>
      </c>
      <c r="D1495" s="29"/>
    </row>
    <row r="1496">
      <c r="A1496" s="42" t="s">
        <v>3917</v>
      </c>
      <c r="B1496" s="43" t="s">
        <v>3887</v>
      </c>
      <c r="C1496" s="42" t="s">
        <v>3888</v>
      </c>
      <c r="D1496" s="27"/>
    </row>
    <row r="1497">
      <c r="A1497" s="39" t="s">
        <v>3955</v>
      </c>
      <c r="B1497" s="45" t="s">
        <v>3956</v>
      </c>
      <c r="C1497" s="39" t="s">
        <v>3957</v>
      </c>
      <c r="D1497" s="29"/>
    </row>
    <row r="1498">
      <c r="A1498" s="38" t="s">
        <v>3953</v>
      </c>
      <c r="B1498" s="38">
        <v>2.01060530225E11</v>
      </c>
      <c r="C1498" s="42" t="s">
        <v>3958</v>
      </c>
      <c r="D1498" s="27"/>
    </row>
    <row r="1499">
      <c r="A1499" s="40" t="s">
        <v>3959</v>
      </c>
      <c r="B1499" s="39" t="s">
        <v>3960</v>
      </c>
      <c r="C1499" s="39" t="s">
        <v>3961</v>
      </c>
      <c r="D1499" s="29"/>
    </row>
    <row r="1500">
      <c r="A1500" s="38" t="s">
        <v>3962</v>
      </c>
      <c r="B1500" s="42" t="s">
        <v>3963</v>
      </c>
      <c r="C1500" s="42" t="s">
        <v>3964</v>
      </c>
      <c r="D1500" s="27"/>
    </row>
    <row r="1501">
      <c r="A1501" s="39" t="s">
        <v>3965</v>
      </c>
      <c r="B1501" s="40">
        <v>2.01025339947E11</v>
      </c>
      <c r="C1501" s="39" t="s">
        <v>3966</v>
      </c>
      <c r="D1501" s="29"/>
    </row>
    <row r="1502">
      <c r="A1502" s="42" t="s">
        <v>3967</v>
      </c>
      <c r="B1502" s="42" t="s">
        <v>3968</v>
      </c>
      <c r="C1502" s="42" t="s">
        <v>3969</v>
      </c>
      <c r="D1502" s="27"/>
    </row>
    <row r="1503">
      <c r="A1503" s="39" t="s">
        <v>3970</v>
      </c>
      <c r="B1503" s="39" t="s">
        <v>3971</v>
      </c>
      <c r="C1503" s="39" t="s">
        <v>3966</v>
      </c>
      <c r="D1503" s="29"/>
    </row>
    <row r="1504">
      <c r="A1504" s="42" t="s">
        <v>3972</v>
      </c>
      <c r="B1504" s="38">
        <v>5465.0</v>
      </c>
      <c r="C1504" s="42" t="s">
        <v>3973</v>
      </c>
      <c r="D1504" s="27"/>
    </row>
    <row r="1505">
      <c r="A1505" s="40" t="s">
        <v>3974</v>
      </c>
      <c r="B1505" s="39" t="s">
        <v>3975</v>
      </c>
      <c r="C1505" s="39" t="s">
        <v>3976</v>
      </c>
      <c r="D1505" s="29"/>
    </row>
    <row r="1506">
      <c r="A1506" s="38" t="s">
        <v>3977</v>
      </c>
      <c r="B1506" s="42" t="s">
        <v>3978</v>
      </c>
      <c r="C1506" s="42" t="s">
        <v>3979</v>
      </c>
      <c r="D1506" s="27"/>
    </row>
    <row r="1507">
      <c r="A1507" s="40" t="s">
        <v>3980</v>
      </c>
      <c r="B1507" s="45" t="s">
        <v>3981</v>
      </c>
      <c r="C1507" s="39" t="s">
        <v>3982</v>
      </c>
      <c r="D1507" s="29"/>
    </row>
    <row r="1508">
      <c r="A1508" s="38" t="s">
        <v>3983</v>
      </c>
      <c r="B1508" s="43" t="s">
        <v>3984</v>
      </c>
      <c r="C1508" s="42" t="s">
        <v>3985</v>
      </c>
      <c r="D1508" s="27"/>
    </row>
    <row r="1509">
      <c r="A1509" s="40" t="s">
        <v>3986</v>
      </c>
      <c r="B1509" s="39" t="s">
        <v>3987</v>
      </c>
      <c r="C1509" s="39" t="s">
        <v>3988</v>
      </c>
      <c r="D1509" s="29"/>
    </row>
    <row r="1510">
      <c r="A1510" s="38" t="s">
        <v>3989</v>
      </c>
      <c r="B1510" s="42" t="s">
        <v>3990</v>
      </c>
      <c r="C1510" s="42" t="s">
        <v>3991</v>
      </c>
      <c r="D1510" s="27"/>
    </row>
    <row r="1511">
      <c r="A1511" s="39" t="s">
        <v>3992</v>
      </c>
      <c r="B1511" s="39" t="s">
        <v>3993</v>
      </c>
      <c r="C1511" s="39" t="s">
        <v>3994</v>
      </c>
      <c r="D1511" s="29"/>
    </row>
    <row r="1512">
      <c r="A1512" s="42" t="s">
        <v>3995</v>
      </c>
      <c r="B1512" s="42" t="s">
        <v>3996</v>
      </c>
      <c r="C1512" s="42" t="s">
        <v>3997</v>
      </c>
      <c r="D1512" s="27"/>
    </row>
    <row r="1513">
      <c r="A1513" s="39" t="s">
        <v>3998</v>
      </c>
      <c r="B1513" s="40">
        <v>2.0109093931E11</v>
      </c>
      <c r="C1513" s="39" t="s">
        <v>3999</v>
      </c>
      <c r="D1513" s="29"/>
    </row>
    <row r="1514">
      <c r="A1514" s="38" t="s">
        <v>4000</v>
      </c>
      <c r="B1514" s="42" t="s">
        <v>4001</v>
      </c>
      <c r="C1514" s="42" t="s">
        <v>4002</v>
      </c>
      <c r="D1514" s="27"/>
    </row>
    <row r="1515">
      <c r="A1515" s="39" t="s">
        <v>4003</v>
      </c>
      <c r="B1515" s="40">
        <v>2.012821232E11</v>
      </c>
      <c r="C1515" s="39" t="s">
        <v>4004</v>
      </c>
      <c r="D1515" s="29"/>
    </row>
    <row r="1516">
      <c r="A1516" s="42" t="s">
        <v>4005</v>
      </c>
      <c r="B1516" s="42" t="s">
        <v>4006</v>
      </c>
      <c r="C1516" s="42" t="s">
        <v>4007</v>
      </c>
      <c r="D1516" s="27"/>
    </row>
    <row r="1517">
      <c r="A1517" s="39" t="s">
        <v>4008</v>
      </c>
      <c r="B1517" s="39" t="s">
        <v>4009</v>
      </c>
      <c r="C1517" s="39" t="s">
        <v>4010</v>
      </c>
      <c r="D1517" s="29"/>
    </row>
    <row r="1518">
      <c r="A1518" s="42" t="s">
        <v>4011</v>
      </c>
      <c r="B1518" s="38">
        <v>2.13657402322E11</v>
      </c>
      <c r="C1518" s="42" t="s">
        <v>4012</v>
      </c>
      <c r="D1518" s="27"/>
    </row>
    <row r="1519">
      <c r="A1519" s="40" t="s">
        <v>4013</v>
      </c>
      <c r="B1519" s="45" t="s">
        <v>4014</v>
      </c>
      <c r="C1519" s="39" t="s">
        <v>4015</v>
      </c>
      <c r="D1519" s="29"/>
    </row>
    <row r="1520">
      <c r="A1520" s="38" t="s">
        <v>4016</v>
      </c>
      <c r="B1520" s="42" t="s">
        <v>4017</v>
      </c>
      <c r="C1520" s="42" t="s">
        <v>4018</v>
      </c>
      <c r="D1520" s="27"/>
    </row>
    <row r="1521">
      <c r="A1521" s="40" t="s">
        <v>4019</v>
      </c>
      <c r="B1521" s="45" t="s">
        <v>4020</v>
      </c>
      <c r="C1521" s="39" t="s">
        <v>4021</v>
      </c>
      <c r="D1521" s="29"/>
    </row>
    <row r="1522">
      <c r="A1522" s="38" t="s">
        <v>4022</v>
      </c>
      <c r="B1522" s="42" t="s">
        <v>4023</v>
      </c>
      <c r="C1522" s="42" t="s">
        <v>4024</v>
      </c>
      <c r="D1522" s="27"/>
    </row>
    <row r="1523">
      <c r="A1523" s="39" t="s">
        <v>4025</v>
      </c>
      <c r="B1523" s="45" t="s">
        <v>4026</v>
      </c>
      <c r="C1523" s="39" t="s">
        <v>3932</v>
      </c>
      <c r="D1523" s="29"/>
    </row>
    <row r="1524">
      <c r="A1524" s="38" t="s">
        <v>4027</v>
      </c>
      <c r="B1524" s="43" t="s">
        <v>4028</v>
      </c>
      <c r="C1524" s="42" t="s">
        <v>4029</v>
      </c>
      <c r="D1524" s="27"/>
    </row>
    <row r="1525">
      <c r="A1525" s="39" t="s">
        <v>4030</v>
      </c>
      <c r="B1525" s="39" t="s">
        <v>4031</v>
      </c>
      <c r="C1525" s="39" t="s">
        <v>4032</v>
      </c>
      <c r="D1525" s="29"/>
    </row>
    <row r="1526">
      <c r="A1526" s="38" t="s">
        <v>1549</v>
      </c>
      <c r="B1526" s="43" t="s">
        <v>4033</v>
      </c>
      <c r="C1526" s="42" t="s">
        <v>4034</v>
      </c>
      <c r="D1526" s="27"/>
    </row>
    <row r="1527">
      <c r="A1527" s="39" t="s">
        <v>4035</v>
      </c>
      <c r="B1527" s="45" t="s">
        <v>4036</v>
      </c>
      <c r="C1527" s="39" t="s">
        <v>4037</v>
      </c>
      <c r="D1527" s="29"/>
    </row>
    <row r="1528">
      <c r="A1528" s="38" t="s">
        <v>4038</v>
      </c>
      <c r="B1528" s="43" t="s">
        <v>4020</v>
      </c>
      <c r="C1528" s="42" t="s">
        <v>4039</v>
      </c>
      <c r="D1528" s="27"/>
    </row>
    <row r="1529">
      <c r="A1529" s="40" t="s">
        <v>4040</v>
      </c>
      <c r="B1529" s="45" t="s">
        <v>4041</v>
      </c>
      <c r="C1529" s="39" t="s">
        <v>4042</v>
      </c>
      <c r="D1529" s="29"/>
    </row>
    <row r="1530">
      <c r="A1530" s="38" t="s">
        <v>4043</v>
      </c>
      <c r="B1530" s="42" t="s">
        <v>4044</v>
      </c>
      <c r="C1530" s="42" t="s">
        <v>4045</v>
      </c>
      <c r="D1530" s="27"/>
    </row>
    <row r="1531">
      <c r="A1531" s="39" t="s">
        <v>2453</v>
      </c>
      <c r="B1531" s="39" t="s">
        <v>4046</v>
      </c>
      <c r="C1531" s="39" t="s">
        <v>4047</v>
      </c>
      <c r="D1531" s="29"/>
    </row>
    <row r="1532">
      <c r="A1532" s="38" t="s">
        <v>4048</v>
      </c>
      <c r="B1532" s="43" t="s">
        <v>4049</v>
      </c>
      <c r="C1532" s="42" t="s">
        <v>4050</v>
      </c>
      <c r="D1532" s="27"/>
    </row>
    <row r="1533">
      <c r="A1533" s="31" t="s">
        <v>4051</v>
      </c>
      <c r="B1533" s="31" t="s">
        <v>4052</v>
      </c>
      <c r="C1533" s="31" t="s">
        <v>4053</v>
      </c>
      <c r="D1533" s="27"/>
    </row>
    <row r="1534">
      <c r="A1534" s="33" t="s">
        <v>4054</v>
      </c>
      <c r="B1534" s="33" t="s">
        <v>4055</v>
      </c>
      <c r="C1534" s="33" t="s">
        <v>4056</v>
      </c>
      <c r="D1534" s="29"/>
    </row>
    <row r="1535">
      <c r="A1535" s="31" t="s">
        <v>4057</v>
      </c>
      <c r="B1535" s="37" t="s">
        <v>4058</v>
      </c>
      <c r="C1535" s="31" t="s">
        <v>4059</v>
      </c>
      <c r="D1535" s="27"/>
    </row>
    <row r="1536">
      <c r="A1536" s="33" t="s">
        <v>4060</v>
      </c>
      <c r="B1536" s="33" t="s">
        <v>4061</v>
      </c>
      <c r="C1536" s="33" t="s">
        <v>4062</v>
      </c>
      <c r="D1536" s="29"/>
    </row>
    <row r="1537">
      <c r="A1537" s="34" t="s">
        <v>4063</v>
      </c>
      <c r="B1537" s="31" t="s">
        <v>4064</v>
      </c>
      <c r="C1537" s="31" t="s">
        <v>4065</v>
      </c>
      <c r="D1537" s="27"/>
    </row>
    <row r="1538">
      <c r="A1538" s="35" t="s">
        <v>4066</v>
      </c>
      <c r="B1538" s="35">
        <v>2.01065032971E11</v>
      </c>
      <c r="C1538" s="33" t="s">
        <v>4067</v>
      </c>
      <c r="D1538" s="29"/>
    </row>
    <row r="1539">
      <c r="A1539" s="34" t="s">
        <v>4068</v>
      </c>
      <c r="B1539" s="31" t="s">
        <v>4069</v>
      </c>
      <c r="C1539" s="31" t="s">
        <v>4070</v>
      </c>
      <c r="D1539" s="27"/>
    </row>
    <row r="1540">
      <c r="A1540" s="33" t="s">
        <v>4071</v>
      </c>
      <c r="B1540" s="33" t="s">
        <v>4072</v>
      </c>
      <c r="C1540" s="33" t="s">
        <v>4073</v>
      </c>
      <c r="D1540" s="29"/>
    </row>
    <row r="1541">
      <c r="A1541" s="31" t="s">
        <v>4074</v>
      </c>
      <c r="B1541" s="37" t="s">
        <v>4075</v>
      </c>
      <c r="C1541" s="31" t="s">
        <v>4076</v>
      </c>
      <c r="D1541" s="27"/>
    </row>
    <row r="1542">
      <c r="A1542" s="42" t="s">
        <v>4077</v>
      </c>
      <c r="B1542" s="42" t="s">
        <v>4078</v>
      </c>
      <c r="C1542" s="42" t="s">
        <v>4079</v>
      </c>
      <c r="D1542" s="27"/>
    </row>
    <row r="1543">
      <c r="A1543" s="39" t="s">
        <v>4080</v>
      </c>
      <c r="B1543" s="39" t="s">
        <v>4081</v>
      </c>
      <c r="C1543" s="39" t="s">
        <v>4082</v>
      </c>
      <c r="D1543" s="29"/>
    </row>
    <row r="1544">
      <c r="A1544" s="38" t="s">
        <v>4083</v>
      </c>
      <c r="B1544" s="42" t="s">
        <v>4084</v>
      </c>
      <c r="C1544" s="42" t="s">
        <v>4085</v>
      </c>
      <c r="D1544" s="27"/>
    </row>
    <row r="1545">
      <c r="A1545" s="39" t="s">
        <v>4086</v>
      </c>
      <c r="B1545" s="40">
        <v>2.01033216365E11</v>
      </c>
      <c r="C1545" s="39" t="s">
        <v>4087</v>
      </c>
      <c r="D1545" s="29"/>
    </row>
    <row r="1546">
      <c r="A1546" s="38" t="s">
        <v>4088</v>
      </c>
      <c r="B1546" s="42" t="s">
        <v>4089</v>
      </c>
      <c r="C1546" s="42" t="s">
        <v>4090</v>
      </c>
      <c r="D1546" s="27"/>
    </row>
    <row r="1547">
      <c r="A1547" s="40" t="s">
        <v>4091</v>
      </c>
      <c r="B1547" s="45" t="s">
        <v>4092</v>
      </c>
      <c r="C1547" s="39" t="s">
        <v>4093</v>
      </c>
      <c r="D1547" s="29"/>
    </row>
    <row r="1548">
      <c r="A1548" s="35" t="s">
        <v>4094</v>
      </c>
      <c r="B1548" s="33" t="s">
        <v>4095</v>
      </c>
      <c r="C1548" s="33" t="s">
        <v>4096</v>
      </c>
      <c r="D1548" s="29"/>
    </row>
    <row r="1549">
      <c r="A1549" s="31" t="s">
        <v>4097</v>
      </c>
      <c r="B1549" s="34">
        <v>2.0115177584E11</v>
      </c>
      <c r="C1549" s="31" t="s">
        <v>4098</v>
      </c>
      <c r="D1549" s="27"/>
    </row>
    <row r="1550">
      <c r="A1550" s="33" t="s">
        <v>4099</v>
      </c>
      <c r="B1550" s="33" t="s">
        <v>4100</v>
      </c>
      <c r="C1550" s="33" t="s">
        <v>4101</v>
      </c>
      <c r="D1550" s="29"/>
    </row>
    <row r="1551">
      <c r="A1551" s="34" t="s">
        <v>4102</v>
      </c>
      <c r="B1551" s="31" t="s">
        <v>4103</v>
      </c>
      <c r="C1551" s="31" t="s">
        <v>4104</v>
      </c>
      <c r="D1551" s="27"/>
    </row>
    <row r="1552">
      <c r="A1552" s="33" t="s">
        <v>4105</v>
      </c>
      <c r="B1552" s="33" t="s">
        <v>4106</v>
      </c>
      <c r="C1552" s="33" t="s">
        <v>4107</v>
      </c>
      <c r="D1552" s="29"/>
    </row>
    <row r="1553">
      <c r="A1553" s="34" t="s">
        <v>4108</v>
      </c>
      <c r="B1553" s="37" t="s">
        <v>4109</v>
      </c>
      <c r="C1553" s="31" t="s">
        <v>4110</v>
      </c>
      <c r="D1553" s="27"/>
    </row>
    <row r="1554">
      <c r="A1554" s="33" t="s">
        <v>4111</v>
      </c>
      <c r="B1554" s="33" t="s">
        <v>4112</v>
      </c>
      <c r="C1554" s="33" t="s">
        <v>4113</v>
      </c>
      <c r="D1554" s="29"/>
    </row>
    <row r="1555">
      <c r="A1555" s="31" t="s">
        <v>4114</v>
      </c>
      <c r="B1555" s="34">
        <v>2.01127120868E11</v>
      </c>
      <c r="C1555" s="31" t="s">
        <v>4115</v>
      </c>
      <c r="D1555" s="27"/>
    </row>
    <row r="1556">
      <c r="A1556" s="33" t="s">
        <v>4116</v>
      </c>
      <c r="B1556" s="33" t="s">
        <v>4117</v>
      </c>
      <c r="C1556" s="33" t="s">
        <v>4118</v>
      </c>
      <c r="D1556" s="29"/>
    </row>
    <row r="1557">
      <c r="A1557" s="34" t="s">
        <v>4119</v>
      </c>
      <c r="B1557" s="34">
        <v>2.01064268353E11</v>
      </c>
      <c r="C1557" s="31" t="s">
        <v>4120</v>
      </c>
      <c r="D1557" s="27"/>
    </row>
    <row r="1558">
      <c r="A1558" s="35" t="s">
        <v>4121</v>
      </c>
      <c r="B1558" s="36" t="s">
        <v>4122</v>
      </c>
      <c r="C1558" s="33" t="s">
        <v>4123</v>
      </c>
      <c r="D1558" s="29"/>
    </row>
    <row r="1559">
      <c r="A1559" s="40" t="s">
        <v>4124</v>
      </c>
      <c r="B1559" s="39" t="s">
        <v>4125</v>
      </c>
      <c r="C1559" s="39" t="s">
        <v>4126</v>
      </c>
      <c r="D1559" s="29"/>
    </row>
    <row r="1560">
      <c r="A1560" s="42" t="s">
        <v>4127</v>
      </c>
      <c r="B1560" s="42" t="s">
        <v>4128</v>
      </c>
      <c r="C1560" s="42" t="s">
        <v>4129</v>
      </c>
      <c r="D1560" s="27"/>
    </row>
    <row r="1561">
      <c r="A1561" s="39" t="s">
        <v>4130</v>
      </c>
      <c r="B1561" s="45" t="s">
        <v>4131</v>
      </c>
      <c r="C1561" s="39" t="s">
        <v>4132</v>
      </c>
      <c r="D1561" s="29"/>
    </row>
    <row r="1562">
      <c r="A1562" s="42" t="s">
        <v>4133</v>
      </c>
      <c r="B1562" s="43" t="s">
        <v>4134</v>
      </c>
      <c r="C1562" s="42" t="s">
        <v>4135</v>
      </c>
      <c r="D1562" s="27"/>
    </row>
    <row r="1563">
      <c r="A1563" s="39" t="s">
        <v>4136</v>
      </c>
      <c r="B1563" s="40">
        <v>3.93348312439E11</v>
      </c>
      <c r="C1563" s="39" t="s">
        <v>4137</v>
      </c>
      <c r="D1563" s="29"/>
    </row>
    <row r="1564">
      <c r="A1564" s="42" t="s">
        <v>4138</v>
      </c>
      <c r="B1564" s="42" t="s">
        <v>4139</v>
      </c>
      <c r="C1564" s="42" t="s">
        <v>4140</v>
      </c>
      <c r="D1564" s="27"/>
    </row>
    <row r="1565">
      <c r="A1565" s="40" t="s">
        <v>4141</v>
      </c>
      <c r="B1565" s="39" t="s">
        <v>4142</v>
      </c>
      <c r="C1565" s="39" t="s">
        <v>4143</v>
      </c>
      <c r="D1565" s="29"/>
    </row>
    <row r="1566">
      <c r="A1566" s="38" t="s">
        <v>4144</v>
      </c>
      <c r="B1566" s="38">
        <v>2.01099148763E11</v>
      </c>
      <c r="C1566" s="42" t="s">
        <v>4145</v>
      </c>
      <c r="D1566" s="27"/>
    </row>
    <row r="1567">
      <c r="A1567" s="40" t="s">
        <v>4146</v>
      </c>
      <c r="B1567" s="39" t="s">
        <v>4147</v>
      </c>
      <c r="C1567" s="39" t="s">
        <v>4148</v>
      </c>
      <c r="D1567" s="29"/>
    </row>
    <row r="1568">
      <c r="A1568" s="42" t="s">
        <v>4149</v>
      </c>
      <c r="B1568" s="42" t="s">
        <v>4150</v>
      </c>
      <c r="C1568" s="42" t="s">
        <v>4151</v>
      </c>
      <c r="D1568" s="27"/>
    </row>
    <row r="1569">
      <c r="A1569" s="40" t="s">
        <v>4152</v>
      </c>
      <c r="B1569" s="39" t="s">
        <v>4153</v>
      </c>
      <c r="C1569" s="39" t="s">
        <v>4154</v>
      </c>
      <c r="D1569" s="29"/>
    </row>
    <row r="1570">
      <c r="A1570" s="38" t="s">
        <v>4155</v>
      </c>
      <c r="B1570" s="42" t="s">
        <v>4156</v>
      </c>
      <c r="C1570" s="42" t="s">
        <v>4157</v>
      </c>
      <c r="D1570" s="27"/>
    </row>
    <row r="1571">
      <c r="A1571" s="31" t="s">
        <v>4158</v>
      </c>
      <c r="B1571" s="31" t="s">
        <v>2398</v>
      </c>
      <c r="C1571" s="31" t="s">
        <v>2399</v>
      </c>
      <c r="D1571" s="27"/>
    </row>
    <row r="1572">
      <c r="A1572" s="38" t="s">
        <v>4159</v>
      </c>
      <c r="B1572" s="43" t="s">
        <v>4160</v>
      </c>
      <c r="C1572" s="42" t="s">
        <v>4161</v>
      </c>
      <c r="D1572" s="27"/>
    </row>
    <row r="1573">
      <c r="A1573" s="39" t="s">
        <v>4162</v>
      </c>
      <c r="B1573" s="40">
        <v>2.01080653765E11</v>
      </c>
      <c r="C1573" s="39" t="s">
        <v>4163</v>
      </c>
      <c r="D1573" s="29"/>
    </row>
    <row r="1574">
      <c r="A1574" s="42" t="s">
        <v>4164</v>
      </c>
      <c r="B1574" s="42" t="s">
        <v>4165</v>
      </c>
      <c r="C1574" s="42" t="s">
        <v>4166</v>
      </c>
      <c r="D1574" s="27"/>
    </row>
    <row r="1575">
      <c r="A1575" s="34" t="s">
        <v>4167</v>
      </c>
      <c r="B1575" s="31" t="s">
        <v>4168</v>
      </c>
      <c r="C1575" s="31" t="s">
        <v>4169</v>
      </c>
      <c r="D1575" s="27"/>
    </row>
    <row r="1576">
      <c r="A1576" s="33" t="s">
        <v>4170</v>
      </c>
      <c r="B1576" s="33" t="s">
        <v>4171</v>
      </c>
      <c r="C1576" s="33" t="s">
        <v>4172</v>
      </c>
      <c r="D1576" s="29"/>
    </row>
    <row r="1577">
      <c r="A1577" s="34" t="s">
        <v>4173</v>
      </c>
      <c r="B1577" s="37" t="s">
        <v>4174</v>
      </c>
      <c r="C1577" s="31" t="s">
        <v>4175</v>
      </c>
      <c r="D1577" s="27"/>
    </row>
    <row r="1578">
      <c r="A1578" s="33" t="s">
        <v>457</v>
      </c>
      <c r="B1578" s="35">
        <v>2.01226220463E11</v>
      </c>
      <c r="C1578" s="33" t="s">
        <v>4176</v>
      </c>
      <c r="D1578" s="29"/>
    </row>
    <row r="1579">
      <c r="A1579" s="34" t="s">
        <v>4177</v>
      </c>
      <c r="B1579" s="37" t="s">
        <v>4178</v>
      </c>
      <c r="C1579" s="31" t="s">
        <v>4179</v>
      </c>
      <c r="D1579" s="27"/>
    </row>
    <row r="1580">
      <c r="A1580" s="38" t="s">
        <v>4180</v>
      </c>
      <c r="B1580" s="38">
        <v>9.725217804E10</v>
      </c>
      <c r="C1580" s="42" t="s">
        <v>4181</v>
      </c>
      <c r="D1580" s="27"/>
    </row>
    <row r="1581">
      <c r="A1581" s="40" t="s">
        <v>4182</v>
      </c>
      <c r="B1581" s="45" t="s">
        <v>4174</v>
      </c>
      <c r="C1581" s="39" t="s">
        <v>4175</v>
      </c>
      <c r="D1581" s="29"/>
    </row>
    <row r="1582">
      <c r="A1582" s="35" t="s">
        <v>4183</v>
      </c>
      <c r="B1582" s="35">
        <v>2.01110691924E11</v>
      </c>
      <c r="C1582" s="33" t="s">
        <v>4184</v>
      </c>
      <c r="D1582" s="29"/>
    </row>
    <row r="1583">
      <c r="A1583" s="34" t="s">
        <v>4185</v>
      </c>
      <c r="B1583" s="31" t="s">
        <v>4186</v>
      </c>
      <c r="C1583" s="31" t="s">
        <v>4187</v>
      </c>
      <c r="D1583" s="27"/>
    </row>
    <row r="1584">
      <c r="A1584" s="33" t="s">
        <v>1114</v>
      </c>
      <c r="B1584" s="36" t="s">
        <v>4188</v>
      </c>
      <c r="C1584" s="33" t="s">
        <v>4189</v>
      </c>
      <c r="D1584" s="29"/>
    </row>
    <row r="1585">
      <c r="A1585" s="40" t="s">
        <v>4185</v>
      </c>
      <c r="B1585" s="39" t="s">
        <v>4190</v>
      </c>
      <c r="C1585" s="39" t="s">
        <v>4187</v>
      </c>
      <c r="D1585" s="29"/>
    </row>
    <row r="1586">
      <c r="A1586" s="33" t="s">
        <v>4191</v>
      </c>
      <c r="B1586" s="33" t="s">
        <v>4192</v>
      </c>
      <c r="C1586" s="33" t="s">
        <v>4193</v>
      </c>
      <c r="D1586" s="29"/>
    </row>
    <row r="1587">
      <c r="A1587" s="31" t="s">
        <v>4194</v>
      </c>
      <c r="B1587" s="37" t="s">
        <v>4195</v>
      </c>
      <c r="C1587" s="31" t="s">
        <v>4196</v>
      </c>
      <c r="D1587" s="27"/>
    </row>
    <row r="1588">
      <c r="A1588" s="33" t="s">
        <v>4197</v>
      </c>
      <c r="B1588" s="33" t="s">
        <v>4198</v>
      </c>
      <c r="C1588" s="33" t="s">
        <v>4199</v>
      </c>
      <c r="D1588" s="29"/>
    </row>
    <row r="1589">
      <c r="A1589" s="34" t="s">
        <v>4200</v>
      </c>
      <c r="B1589" s="31" t="s">
        <v>4201</v>
      </c>
      <c r="C1589" s="31" t="s">
        <v>4202</v>
      </c>
      <c r="D1589" s="27"/>
    </row>
    <row r="1590">
      <c r="A1590" s="33" t="s">
        <v>4203</v>
      </c>
      <c r="B1590" s="33" t="s">
        <v>4204</v>
      </c>
      <c r="C1590" s="33" t="s">
        <v>4205</v>
      </c>
      <c r="D1590" s="29"/>
    </row>
    <row r="1591">
      <c r="A1591" s="34" t="s">
        <v>4206</v>
      </c>
      <c r="B1591" s="31" t="s">
        <v>4207</v>
      </c>
      <c r="C1591" s="31" t="s">
        <v>4208</v>
      </c>
      <c r="D1591" s="27"/>
    </row>
    <row r="1592">
      <c r="A1592" s="33" t="s">
        <v>4209</v>
      </c>
      <c r="B1592" s="33" t="s">
        <v>4210</v>
      </c>
      <c r="C1592" s="33" t="s">
        <v>4211</v>
      </c>
      <c r="D1592" s="29"/>
    </row>
    <row r="1593">
      <c r="A1593" s="34" t="s">
        <v>4212</v>
      </c>
      <c r="B1593" s="37" t="s">
        <v>4213</v>
      </c>
      <c r="C1593" s="31" t="s">
        <v>4214</v>
      </c>
      <c r="D1593" s="27"/>
    </row>
    <row r="1594">
      <c r="A1594" s="35" t="s">
        <v>4215</v>
      </c>
      <c r="B1594" s="33" t="s">
        <v>4216</v>
      </c>
      <c r="C1594" s="33" t="s">
        <v>4217</v>
      </c>
      <c r="D1594" s="29"/>
    </row>
    <row r="1595">
      <c r="A1595" s="34" t="s">
        <v>4218</v>
      </c>
      <c r="B1595" s="31" t="s">
        <v>4207</v>
      </c>
      <c r="C1595" s="31" t="s">
        <v>4208</v>
      </c>
      <c r="D1595" s="27"/>
    </row>
    <row r="1596">
      <c r="A1596" s="35" t="s">
        <v>4219</v>
      </c>
      <c r="B1596" s="33" t="s">
        <v>4220</v>
      </c>
      <c r="C1596" s="33" t="s">
        <v>4221</v>
      </c>
      <c r="D1596" s="29"/>
    </row>
    <row r="1597">
      <c r="A1597" s="31" t="s">
        <v>4222</v>
      </c>
      <c r="B1597" s="31" t="s">
        <v>4223</v>
      </c>
      <c r="C1597" s="31" t="s">
        <v>4224</v>
      </c>
      <c r="D1597" s="27"/>
    </row>
    <row r="1598">
      <c r="A1598" s="35" t="s">
        <v>4225</v>
      </c>
      <c r="B1598" s="33" t="s">
        <v>4226</v>
      </c>
      <c r="C1598" s="33" t="s">
        <v>4227</v>
      </c>
      <c r="D1598" s="29"/>
    </row>
    <row r="1599">
      <c r="A1599" s="31" t="s">
        <v>4228</v>
      </c>
      <c r="B1599" s="31" t="s">
        <v>4198</v>
      </c>
      <c r="C1599" s="31" t="s">
        <v>4199</v>
      </c>
      <c r="D1599" s="27"/>
    </row>
    <row r="1600">
      <c r="A1600" s="38" t="s">
        <v>4229</v>
      </c>
      <c r="B1600" s="38" t="s">
        <v>4230</v>
      </c>
      <c r="C1600" s="42" t="s">
        <v>4231</v>
      </c>
      <c r="D1600" s="27"/>
    </row>
    <row r="1601">
      <c r="A1601" s="40" t="s">
        <v>4232</v>
      </c>
      <c r="B1601" s="45" t="s">
        <v>4233</v>
      </c>
      <c r="C1601" s="39" t="s">
        <v>4234</v>
      </c>
      <c r="D1601" s="29"/>
    </row>
    <row r="1602">
      <c r="A1602" s="42" t="s">
        <v>4235</v>
      </c>
      <c r="B1602" s="42" t="s">
        <v>4236</v>
      </c>
      <c r="C1602" s="42" t="s">
        <v>4237</v>
      </c>
      <c r="D1602" s="27"/>
    </row>
    <row r="1603">
      <c r="A1603" s="39" t="s">
        <v>4238</v>
      </c>
      <c r="B1603" s="39" t="s">
        <v>4239</v>
      </c>
      <c r="C1603" s="39" t="s">
        <v>4240</v>
      </c>
      <c r="D1603" s="29"/>
    </row>
    <row r="1604">
      <c r="A1604" s="42" t="s">
        <v>1061</v>
      </c>
      <c r="B1604" s="42" t="s">
        <v>4241</v>
      </c>
      <c r="C1604" s="42" t="s">
        <v>4242</v>
      </c>
      <c r="D1604" s="27"/>
    </row>
    <row r="1605">
      <c r="A1605" s="40" t="s">
        <v>4243</v>
      </c>
      <c r="B1605" s="39" t="s">
        <v>4244</v>
      </c>
      <c r="C1605" s="39" t="s">
        <v>4245</v>
      </c>
      <c r="D1605" s="29"/>
    </row>
    <row r="1606">
      <c r="A1606" s="35" t="s">
        <v>4246</v>
      </c>
      <c r="B1606" s="35" t="s">
        <v>4230</v>
      </c>
      <c r="C1606" s="33" t="s">
        <v>4231</v>
      </c>
      <c r="D1606" s="29"/>
    </row>
    <row r="1607">
      <c r="A1607" s="31" t="s">
        <v>4247</v>
      </c>
      <c r="B1607" s="37" t="s">
        <v>4248</v>
      </c>
      <c r="C1607" s="31" t="s">
        <v>4249</v>
      </c>
      <c r="D1607" s="27"/>
    </row>
    <row r="1608">
      <c r="A1608" s="35" t="s">
        <v>4250</v>
      </c>
      <c r="B1608" s="35">
        <v>1.069645341E9</v>
      </c>
      <c r="C1608" s="33" t="s">
        <v>3694</v>
      </c>
      <c r="D1608" s="29"/>
    </row>
    <row r="1609">
      <c r="A1609" s="34" t="s">
        <v>4251</v>
      </c>
      <c r="B1609" s="37" t="s">
        <v>4252</v>
      </c>
      <c r="C1609" s="31" t="s">
        <v>4253</v>
      </c>
      <c r="D1609" s="27"/>
    </row>
    <row r="1610">
      <c r="A1610" s="35" t="s">
        <v>4254</v>
      </c>
      <c r="B1610" s="36" t="s">
        <v>4255</v>
      </c>
      <c r="C1610" s="33" t="s">
        <v>4256</v>
      </c>
      <c r="D1610" s="29"/>
    </row>
    <row r="1611">
      <c r="A1611" s="31" t="s">
        <v>4257</v>
      </c>
      <c r="B1611" s="31" t="s">
        <v>4258</v>
      </c>
      <c r="C1611" s="31" t="s">
        <v>4259</v>
      </c>
      <c r="D1611" s="27"/>
    </row>
    <row r="1612">
      <c r="A1612" s="35" t="s">
        <v>4260</v>
      </c>
      <c r="B1612" s="36" t="s">
        <v>4261</v>
      </c>
      <c r="C1612" s="33" t="s">
        <v>4262</v>
      </c>
      <c r="D1612" s="29"/>
    </row>
    <row r="1613">
      <c r="A1613" s="34" t="s">
        <v>4263</v>
      </c>
      <c r="B1613" s="31" t="s">
        <v>4264</v>
      </c>
      <c r="C1613" s="31" t="s">
        <v>4265</v>
      </c>
      <c r="D1613" s="27"/>
    </row>
    <row r="1614">
      <c r="A1614" s="35" t="s">
        <v>1697</v>
      </c>
      <c r="B1614" s="33" t="s">
        <v>4258</v>
      </c>
      <c r="C1614" s="33" t="s">
        <v>4259</v>
      </c>
      <c r="D1614" s="29"/>
    </row>
    <row r="1615">
      <c r="A1615" s="31" t="s">
        <v>4266</v>
      </c>
      <c r="B1615" s="31" t="s">
        <v>4267</v>
      </c>
      <c r="C1615" s="31" t="s">
        <v>4268</v>
      </c>
      <c r="D1615" s="27"/>
    </row>
    <row r="1616">
      <c r="A1616" s="35" t="s">
        <v>4269</v>
      </c>
      <c r="B1616" s="36" t="s">
        <v>4270</v>
      </c>
      <c r="C1616" s="33" t="s">
        <v>4271</v>
      </c>
      <c r="D1616" s="29"/>
    </row>
    <row r="1617">
      <c r="A1617" s="31" t="s">
        <v>4272</v>
      </c>
      <c r="B1617" s="31" t="s">
        <v>4273</v>
      </c>
      <c r="C1617" s="31" t="s">
        <v>4274</v>
      </c>
      <c r="D1617" s="27"/>
    </row>
    <row r="1618">
      <c r="A1618" s="35" t="s">
        <v>4275</v>
      </c>
      <c r="B1618" s="36" t="s">
        <v>4276</v>
      </c>
      <c r="C1618" s="33" t="s">
        <v>4277</v>
      </c>
      <c r="D1618" s="29"/>
    </row>
    <row r="1619">
      <c r="A1619" s="34" t="s">
        <v>4278</v>
      </c>
      <c r="B1619" s="31" t="s">
        <v>4279</v>
      </c>
      <c r="C1619" s="31" t="s">
        <v>4280</v>
      </c>
      <c r="D1619" s="27"/>
    </row>
    <row r="1620">
      <c r="A1620" s="35" t="s">
        <v>4281</v>
      </c>
      <c r="B1620" s="33" t="s">
        <v>4282</v>
      </c>
      <c r="C1620" s="33" t="s">
        <v>4283</v>
      </c>
      <c r="D1620" s="29"/>
    </row>
    <row r="1621">
      <c r="A1621" s="31" t="s">
        <v>4284</v>
      </c>
      <c r="B1621" s="31" t="s">
        <v>4285</v>
      </c>
      <c r="C1621" s="31" t="s">
        <v>4286</v>
      </c>
      <c r="D1621" s="27"/>
    </row>
    <row r="1622">
      <c r="A1622" s="35" t="s">
        <v>4287</v>
      </c>
      <c r="B1622" s="35">
        <v>2.01019767435E11</v>
      </c>
      <c r="C1622" s="33" t="s">
        <v>4288</v>
      </c>
      <c r="D1622" s="29"/>
    </row>
    <row r="1623">
      <c r="A1623" s="31" t="s">
        <v>4289</v>
      </c>
      <c r="B1623" s="31" t="s">
        <v>4273</v>
      </c>
      <c r="C1623" s="31" t="s">
        <v>4274</v>
      </c>
      <c r="D1623" s="27"/>
    </row>
    <row r="1624">
      <c r="A1624" s="35" t="s">
        <v>4290</v>
      </c>
      <c r="B1624" s="36" t="s">
        <v>4291</v>
      </c>
      <c r="C1624" s="33" t="s">
        <v>4292</v>
      </c>
      <c r="D1624" s="29"/>
    </row>
    <row r="1625">
      <c r="A1625" s="34" t="s">
        <v>4293</v>
      </c>
      <c r="B1625" s="37" t="s">
        <v>4294</v>
      </c>
      <c r="C1625" s="31" t="s">
        <v>4295</v>
      </c>
      <c r="D1625" s="27"/>
    </row>
    <row r="1626">
      <c r="A1626" s="33" t="s">
        <v>4296</v>
      </c>
      <c r="B1626" s="36" t="s">
        <v>4297</v>
      </c>
      <c r="C1626" s="33" t="s">
        <v>4298</v>
      </c>
      <c r="D1626" s="29"/>
    </row>
    <row r="1627">
      <c r="A1627" s="31" t="s">
        <v>4299</v>
      </c>
      <c r="B1627" s="31" t="s">
        <v>4300</v>
      </c>
      <c r="C1627" s="31" t="s">
        <v>4301</v>
      </c>
      <c r="D1627" s="27"/>
    </row>
    <row r="1628">
      <c r="A1628" s="42" t="s">
        <v>4302</v>
      </c>
      <c r="B1628" s="42" t="s">
        <v>4303</v>
      </c>
      <c r="C1628" s="42" t="s">
        <v>4304</v>
      </c>
      <c r="D1628" s="27"/>
    </row>
    <row r="1629">
      <c r="A1629" s="40" t="s">
        <v>4305</v>
      </c>
      <c r="B1629" s="45" t="s">
        <v>4306</v>
      </c>
      <c r="C1629" s="39" t="s">
        <v>4307</v>
      </c>
      <c r="D1629" s="29"/>
    </row>
    <row r="1630">
      <c r="A1630" s="42" t="s">
        <v>4308</v>
      </c>
      <c r="B1630" s="42" t="s">
        <v>4300</v>
      </c>
      <c r="C1630" s="42" t="s">
        <v>4301</v>
      </c>
      <c r="D1630" s="27"/>
    </row>
    <row r="1631">
      <c r="A1631" s="39" t="s">
        <v>4309</v>
      </c>
      <c r="B1631" s="39" t="s">
        <v>4310</v>
      </c>
      <c r="C1631" s="39" t="s">
        <v>4311</v>
      </c>
      <c r="D1631" s="29"/>
    </row>
    <row r="1632">
      <c r="A1632" s="38" t="s">
        <v>4312</v>
      </c>
      <c r="B1632" s="42" t="s">
        <v>4313</v>
      </c>
      <c r="C1632" s="42" t="s">
        <v>4314</v>
      </c>
      <c r="D1632" s="27"/>
    </row>
    <row r="1633">
      <c r="A1633" s="40" t="s">
        <v>4315</v>
      </c>
      <c r="B1633" s="39" t="s">
        <v>4316</v>
      </c>
      <c r="C1633" s="39" t="s">
        <v>4317</v>
      </c>
      <c r="D1633" s="29"/>
    </row>
    <row r="1634">
      <c r="A1634" s="38" t="s">
        <v>4318</v>
      </c>
      <c r="B1634" s="42" t="s">
        <v>4319</v>
      </c>
      <c r="C1634" s="42" t="s">
        <v>4320</v>
      </c>
      <c r="D1634" s="27"/>
    </row>
    <row r="1635">
      <c r="A1635" s="39" t="s">
        <v>4321</v>
      </c>
      <c r="B1635" s="39" t="s">
        <v>4322</v>
      </c>
      <c r="C1635" s="39" t="s">
        <v>4323</v>
      </c>
      <c r="D1635" s="29"/>
    </row>
    <row r="1636">
      <c r="A1636" s="38" t="s">
        <v>4324</v>
      </c>
      <c r="B1636" s="42" t="s">
        <v>4325</v>
      </c>
      <c r="C1636" s="42" t="s">
        <v>4326</v>
      </c>
      <c r="D1636" s="27"/>
    </row>
    <row r="1637">
      <c r="A1637" s="40" t="s">
        <v>4327</v>
      </c>
      <c r="B1637" s="45" t="s">
        <v>4328</v>
      </c>
      <c r="C1637" s="39" t="s">
        <v>4329</v>
      </c>
      <c r="D1637" s="29"/>
    </row>
    <row r="1638">
      <c r="A1638" s="42" t="s">
        <v>4330</v>
      </c>
      <c r="B1638" s="38">
        <v>2.01090391228E11</v>
      </c>
      <c r="C1638" s="42" t="s">
        <v>4331</v>
      </c>
      <c r="D1638" s="27"/>
    </row>
    <row r="1639">
      <c r="A1639" s="34" t="s">
        <v>4315</v>
      </c>
      <c r="B1639" s="31" t="s">
        <v>4332</v>
      </c>
      <c r="C1639" s="31" t="s">
        <v>4317</v>
      </c>
      <c r="D1639" s="27"/>
    </row>
    <row r="1640">
      <c r="A1640" s="35" t="s">
        <v>4333</v>
      </c>
      <c r="B1640" s="33" t="s">
        <v>4334</v>
      </c>
      <c r="C1640" s="33" t="s">
        <v>4335</v>
      </c>
      <c r="D1640" s="29"/>
    </row>
    <row r="1641">
      <c r="A1641" s="34" t="s">
        <v>4336</v>
      </c>
      <c r="B1641" s="31" t="s">
        <v>4337</v>
      </c>
      <c r="C1641" s="31" t="s">
        <v>4338</v>
      </c>
      <c r="D1641" s="27"/>
    </row>
    <row r="1642">
      <c r="A1642" s="35" t="s">
        <v>4339</v>
      </c>
      <c r="B1642" s="33" t="s">
        <v>4340</v>
      </c>
      <c r="C1642" s="33" t="s">
        <v>4341</v>
      </c>
      <c r="D1642" s="29"/>
    </row>
    <row r="1643">
      <c r="A1643" s="34" t="s">
        <v>3934</v>
      </c>
      <c r="B1643" s="34" t="s">
        <v>4342</v>
      </c>
      <c r="C1643" s="31" t="s">
        <v>4338</v>
      </c>
      <c r="D1643" s="27"/>
    </row>
    <row r="1644">
      <c r="A1644" s="35" t="s">
        <v>4343</v>
      </c>
      <c r="B1644" s="33" t="s">
        <v>4344</v>
      </c>
      <c r="C1644" s="33" t="s">
        <v>4345</v>
      </c>
      <c r="D1644" s="29"/>
    </row>
    <row r="1645">
      <c r="A1645" s="34" t="s">
        <v>4346</v>
      </c>
      <c r="B1645" s="31" t="s">
        <v>4347</v>
      </c>
      <c r="C1645" s="31" t="s">
        <v>4348</v>
      </c>
      <c r="D1645" s="27"/>
    </row>
    <row r="1646">
      <c r="A1646" s="35" t="s">
        <v>4349</v>
      </c>
      <c r="B1646" s="33" t="s">
        <v>4350</v>
      </c>
      <c r="C1646" s="33" t="s">
        <v>4335</v>
      </c>
      <c r="D1646" s="29"/>
    </row>
    <row r="1647">
      <c r="A1647" s="31" t="s">
        <v>4351</v>
      </c>
      <c r="B1647" s="34">
        <v>2.01063526646E11</v>
      </c>
      <c r="C1647" s="31" t="s">
        <v>4352</v>
      </c>
      <c r="D1647" s="27"/>
    </row>
    <row r="1648">
      <c r="A1648" s="33" t="s">
        <v>4353</v>
      </c>
      <c r="B1648" s="36" t="s">
        <v>4354</v>
      </c>
      <c r="C1648" s="33" t="s">
        <v>4355</v>
      </c>
      <c r="D1648" s="29"/>
    </row>
    <row r="1649">
      <c r="A1649" s="34" t="s">
        <v>4356</v>
      </c>
      <c r="B1649" s="37" t="s">
        <v>4357</v>
      </c>
      <c r="C1649" s="31" t="s">
        <v>4358</v>
      </c>
      <c r="D1649" s="27"/>
    </row>
    <row r="1650">
      <c r="A1650" s="35" t="s">
        <v>4359</v>
      </c>
      <c r="B1650" s="33" t="s">
        <v>4360</v>
      </c>
      <c r="C1650" s="33" t="s">
        <v>4361</v>
      </c>
      <c r="D1650" s="29"/>
    </row>
    <row r="1651">
      <c r="A1651" s="34" t="s">
        <v>1126</v>
      </c>
      <c r="B1651" s="37" t="s">
        <v>4362</v>
      </c>
      <c r="C1651" s="31" t="s">
        <v>4363</v>
      </c>
      <c r="D1651" s="27"/>
    </row>
    <row r="1652">
      <c r="A1652" s="35" t="s">
        <v>4364</v>
      </c>
      <c r="B1652" s="33" t="s">
        <v>4142</v>
      </c>
      <c r="C1652" s="33" t="s">
        <v>4143</v>
      </c>
      <c r="D1652" s="29"/>
    </row>
    <row r="1653">
      <c r="A1653" s="34" t="s">
        <v>4365</v>
      </c>
      <c r="B1653" s="37" t="s">
        <v>4366</v>
      </c>
      <c r="C1653" s="31" t="s">
        <v>4367</v>
      </c>
      <c r="D1653" s="27"/>
    </row>
    <row r="1654">
      <c r="A1654" s="33" t="s">
        <v>4368</v>
      </c>
      <c r="B1654" s="33" t="s">
        <v>4369</v>
      </c>
      <c r="C1654" s="33" t="s">
        <v>4370</v>
      </c>
      <c r="D1654" s="29"/>
    </row>
    <row r="1655">
      <c r="A1655" s="34" t="s">
        <v>4371</v>
      </c>
      <c r="B1655" s="31" t="s">
        <v>4372</v>
      </c>
      <c r="C1655" s="31" t="s">
        <v>4373</v>
      </c>
      <c r="D1655" s="27"/>
    </row>
    <row r="1656">
      <c r="A1656" s="38" t="s">
        <v>4374</v>
      </c>
      <c r="B1656" s="43" t="s">
        <v>4375</v>
      </c>
      <c r="C1656" s="42" t="s">
        <v>4376</v>
      </c>
      <c r="D1656" s="27"/>
    </row>
    <row r="1657">
      <c r="A1657" s="39" t="s">
        <v>4377</v>
      </c>
      <c r="B1657" s="39" t="s">
        <v>4378</v>
      </c>
      <c r="C1657" s="39" t="s">
        <v>4379</v>
      </c>
      <c r="D1657" s="29"/>
    </row>
    <row r="1658">
      <c r="A1658" s="38" t="s">
        <v>4380</v>
      </c>
      <c r="B1658" s="42" t="s">
        <v>4381</v>
      </c>
      <c r="C1658" s="42" t="s">
        <v>4382</v>
      </c>
      <c r="D1658" s="27"/>
    </row>
    <row r="1659">
      <c r="A1659" s="39" t="s">
        <v>4383</v>
      </c>
      <c r="B1659" s="45" t="s">
        <v>4384</v>
      </c>
      <c r="C1659" s="39" t="s">
        <v>4385</v>
      </c>
      <c r="D1659" s="29"/>
    </row>
    <row r="1660">
      <c r="A1660" s="38" t="s">
        <v>4386</v>
      </c>
      <c r="B1660" s="42" t="s">
        <v>4387</v>
      </c>
      <c r="C1660" s="42" t="s">
        <v>4388</v>
      </c>
      <c r="D1660" s="27"/>
    </row>
    <row r="1661">
      <c r="A1661" s="40" t="s">
        <v>4389</v>
      </c>
      <c r="B1661" s="40">
        <v>2.01080029297E11</v>
      </c>
      <c r="C1661" s="39" t="s">
        <v>4390</v>
      </c>
      <c r="D1661" s="29"/>
    </row>
    <row r="1662">
      <c r="A1662" s="42" t="s">
        <v>4391</v>
      </c>
      <c r="B1662" s="38">
        <v>2.01149331526E11</v>
      </c>
      <c r="C1662" s="42" t="s">
        <v>4392</v>
      </c>
      <c r="D1662" s="27"/>
    </row>
    <row r="1663">
      <c r="A1663" s="40" t="s">
        <v>4393</v>
      </c>
      <c r="B1663" s="39" t="s">
        <v>4394</v>
      </c>
      <c r="C1663" s="39" t="s">
        <v>4395</v>
      </c>
      <c r="D1663" s="29"/>
    </row>
    <row r="1664">
      <c r="A1664" s="38" t="s">
        <v>4396</v>
      </c>
      <c r="B1664" s="43" t="s">
        <v>4397</v>
      </c>
      <c r="C1664" s="42" t="s">
        <v>4398</v>
      </c>
      <c r="D1664" s="27"/>
    </row>
    <row r="1665">
      <c r="A1665" s="40" t="s">
        <v>4399</v>
      </c>
      <c r="B1665" s="40">
        <v>2.01001081956E11</v>
      </c>
      <c r="C1665" s="39" t="s">
        <v>4400</v>
      </c>
      <c r="D1665" s="29"/>
    </row>
    <row r="1666">
      <c r="A1666" s="42" t="s">
        <v>4401</v>
      </c>
      <c r="B1666" s="43" t="s">
        <v>4402</v>
      </c>
      <c r="C1666" s="42" t="s">
        <v>4403</v>
      </c>
      <c r="D1666" s="27"/>
    </row>
    <row r="1667">
      <c r="A1667" s="31" t="s">
        <v>4404</v>
      </c>
      <c r="B1667" s="31" t="s">
        <v>4405</v>
      </c>
      <c r="C1667" s="31" t="s">
        <v>4406</v>
      </c>
      <c r="D1667" s="27"/>
    </row>
    <row r="1668">
      <c r="A1668" s="38" t="s">
        <v>4407</v>
      </c>
      <c r="B1668" s="42" t="s">
        <v>4408</v>
      </c>
      <c r="C1668" s="42" t="s">
        <v>4409</v>
      </c>
      <c r="D1668" s="27"/>
    </row>
    <row r="1669">
      <c r="A1669" s="40" t="s">
        <v>4410</v>
      </c>
      <c r="B1669" s="39" t="s">
        <v>4411</v>
      </c>
      <c r="C1669" s="39" t="s">
        <v>4412</v>
      </c>
      <c r="D1669" s="29"/>
    </row>
    <row r="1670">
      <c r="A1670" s="38" t="s">
        <v>4413</v>
      </c>
      <c r="B1670" s="43" t="s">
        <v>4414</v>
      </c>
      <c r="C1670" s="42" t="s">
        <v>4415</v>
      </c>
      <c r="D1670" s="27"/>
    </row>
    <row r="1671">
      <c r="A1671" s="31" t="s">
        <v>4416</v>
      </c>
      <c r="B1671" s="31" t="s">
        <v>4417</v>
      </c>
      <c r="C1671" s="31" t="s">
        <v>4418</v>
      </c>
      <c r="D1671" s="27"/>
    </row>
    <row r="1672">
      <c r="A1672" s="33" t="s">
        <v>4419</v>
      </c>
      <c r="B1672" s="33" t="s">
        <v>4420</v>
      </c>
      <c r="C1672" s="33" t="s">
        <v>4421</v>
      </c>
      <c r="D1672" s="29"/>
    </row>
    <row r="1673">
      <c r="A1673" s="34" t="s">
        <v>1575</v>
      </c>
      <c r="B1673" s="31" t="s">
        <v>4422</v>
      </c>
      <c r="C1673" s="31" t="s">
        <v>4423</v>
      </c>
      <c r="D1673" s="27"/>
    </row>
    <row r="1674">
      <c r="A1674" s="35" t="s">
        <v>4424</v>
      </c>
      <c r="B1674" s="33" t="s">
        <v>4425</v>
      </c>
      <c r="C1674" s="33" t="s">
        <v>4426</v>
      </c>
      <c r="D1674" s="29"/>
    </row>
    <row r="1675">
      <c r="A1675" s="34" t="s">
        <v>4389</v>
      </c>
      <c r="B1675" s="34">
        <v>2.01029297E8</v>
      </c>
      <c r="C1675" s="31" t="s">
        <v>4390</v>
      </c>
      <c r="D1675" s="27"/>
    </row>
    <row r="1676">
      <c r="A1676" s="33" t="s">
        <v>4427</v>
      </c>
      <c r="B1676" s="36" t="s">
        <v>4428</v>
      </c>
      <c r="C1676" s="33" t="s">
        <v>4429</v>
      </c>
      <c r="D1676" s="29"/>
    </row>
    <row r="1677">
      <c r="A1677" s="34" t="s">
        <v>4430</v>
      </c>
      <c r="B1677" s="37" t="s">
        <v>4431</v>
      </c>
      <c r="C1677" s="31" t="s">
        <v>4432</v>
      </c>
      <c r="D1677" s="27"/>
    </row>
    <row r="1678">
      <c r="A1678" s="35" t="s">
        <v>4433</v>
      </c>
      <c r="B1678" s="36" t="s">
        <v>4434</v>
      </c>
      <c r="C1678" s="33" t="s">
        <v>4435</v>
      </c>
      <c r="D1678" s="29"/>
    </row>
    <row r="1679">
      <c r="A1679" s="31" t="s">
        <v>457</v>
      </c>
      <c r="B1679" s="31" t="s">
        <v>4436</v>
      </c>
      <c r="C1679" s="31" t="s">
        <v>4437</v>
      </c>
      <c r="D1679" s="27"/>
    </row>
    <row r="1680">
      <c r="A1680" s="33" t="s">
        <v>4438</v>
      </c>
      <c r="B1680" s="33" t="s">
        <v>4439</v>
      </c>
      <c r="C1680" s="33" t="s">
        <v>4440</v>
      </c>
      <c r="D1680" s="29"/>
    </row>
    <row r="1681">
      <c r="A1681" s="31" t="s">
        <v>4441</v>
      </c>
      <c r="B1681" s="31" t="s">
        <v>4442</v>
      </c>
      <c r="C1681" s="31" t="s">
        <v>4443</v>
      </c>
      <c r="D1681" s="27"/>
    </row>
    <row r="1682">
      <c r="A1682" s="42" t="s">
        <v>4444</v>
      </c>
      <c r="B1682" s="42" t="s">
        <v>4445</v>
      </c>
      <c r="C1682" s="42" t="s">
        <v>4446</v>
      </c>
      <c r="D1682" s="27"/>
    </row>
    <row r="1683">
      <c r="A1683" s="40" t="s">
        <v>4447</v>
      </c>
      <c r="B1683" s="45" t="s">
        <v>4448</v>
      </c>
      <c r="C1683" s="39" t="s">
        <v>4449</v>
      </c>
      <c r="D1683" s="29"/>
    </row>
    <row r="1684">
      <c r="A1684" s="42" t="s">
        <v>4450</v>
      </c>
      <c r="B1684" s="42" t="s">
        <v>4445</v>
      </c>
      <c r="C1684" s="42" t="s">
        <v>4446</v>
      </c>
      <c r="D1684" s="27"/>
    </row>
    <row r="1685">
      <c r="A1685" s="40" t="s">
        <v>4451</v>
      </c>
      <c r="B1685" s="45" t="s">
        <v>4452</v>
      </c>
      <c r="C1685" s="39" t="s">
        <v>4453</v>
      </c>
      <c r="D1685" s="29"/>
    </row>
    <row r="1686">
      <c r="A1686" s="42" t="s">
        <v>4454</v>
      </c>
      <c r="B1686" s="43" t="s">
        <v>4455</v>
      </c>
      <c r="C1686" s="42" t="s">
        <v>4456</v>
      </c>
      <c r="D1686" s="27"/>
    </row>
    <row r="1687">
      <c r="A1687" s="34" t="s">
        <v>4457</v>
      </c>
      <c r="B1687" s="37" t="s">
        <v>4458</v>
      </c>
      <c r="C1687" s="31" t="s">
        <v>4459</v>
      </c>
      <c r="D1687" s="27"/>
    </row>
    <row r="1688">
      <c r="A1688" s="42" t="s">
        <v>4460</v>
      </c>
      <c r="B1688" s="42" t="s">
        <v>4461</v>
      </c>
      <c r="C1688" s="42" t="s">
        <v>4462</v>
      </c>
      <c r="D1688" s="27"/>
    </row>
    <row r="1689">
      <c r="A1689" s="40" t="s">
        <v>4463</v>
      </c>
      <c r="B1689" s="45" t="s">
        <v>4464</v>
      </c>
      <c r="C1689" s="39" t="s">
        <v>4465</v>
      </c>
      <c r="D1689" s="29"/>
    </row>
    <row r="1690">
      <c r="A1690" s="42" t="s">
        <v>4466</v>
      </c>
      <c r="B1690" s="42" t="s">
        <v>4467</v>
      </c>
      <c r="C1690" s="42" t="s">
        <v>4468</v>
      </c>
      <c r="D1690" s="27"/>
    </row>
    <row r="1691">
      <c r="A1691" s="39" t="s">
        <v>1398</v>
      </c>
      <c r="B1691" s="40">
        <v>2.01141630057E11</v>
      </c>
      <c r="C1691" s="39" t="s">
        <v>4469</v>
      </c>
      <c r="D1691" s="29"/>
    </row>
    <row r="1692">
      <c r="A1692" s="38" t="s">
        <v>1352</v>
      </c>
      <c r="B1692" s="42" t="s">
        <v>4470</v>
      </c>
      <c r="C1692" s="42" t="s">
        <v>4471</v>
      </c>
      <c r="D1692" s="27"/>
    </row>
    <row r="1693">
      <c r="A1693" s="40" t="s">
        <v>4472</v>
      </c>
      <c r="B1693" s="39" t="s">
        <v>4473</v>
      </c>
      <c r="C1693" s="39" t="s">
        <v>4474</v>
      </c>
      <c r="D1693" s="29"/>
    </row>
    <row r="1694">
      <c r="A1694" s="38" t="s">
        <v>4475</v>
      </c>
      <c r="B1694" s="42" t="s">
        <v>4476</v>
      </c>
      <c r="C1694" s="42" t="s">
        <v>4477</v>
      </c>
      <c r="D1694" s="27"/>
    </row>
    <row r="1695">
      <c r="A1695" s="40" t="s">
        <v>4478</v>
      </c>
      <c r="B1695" s="39" t="s">
        <v>4479</v>
      </c>
      <c r="C1695" s="39" t="s">
        <v>4480</v>
      </c>
      <c r="D1695" s="29"/>
    </row>
    <row r="1696">
      <c r="A1696" s="38" t="s">
        <v>4481</v>
      </c>
      <c r="B1696" s="42" t="s">
        <v>4482</v>
      </c>
      <c r="C1696" s="42" t="s">
        <v>4483</v>
      </c>
      <c r="D1696" s="27"/>
    </row>
    <row r="1697">
      <c r="A1697" s="34" t="s">
        <v>4484</v>
      </c>
      <c r="B1697" s="31" t="s">
        <v>4485</v>
      </c>
      <c r="C1697" s="31" t="s">
        <v>4486</v>
      </c>
      <c r="D1697" s="27"/>
    </row>
    <row r="1698">
      <c r="A1698" s="33" t="s">
        <v>4487</v>
      </c>
      <c r="B1698" s="36" t="s">
        <v>3742</v>
      </c>
      <c r="C1698" s="33" t="s">
        <v>3743</v>
      </c>
      <c r="D1698" s="29"/>
    </row>
    <row r="1699">
      <c r="A1699" s="31" t="s">
        <v>4488</v>
      </c>
      <c r="B1699" s="37" t="s">
        <v>4489</v>
      </c>
      <c r="C1699" s="31" t="s">
        <v>4490</v>
      </c>
      <c r="D1699" s="27"/>
    </row>
    <row r="1700">
      <c r="A1700" s="35" t="s">
        <v>4491</v>
      </c>
      <c r="B1700" s="33" t="s">
        <v>4492</v>
      </c>
      <c r="C1700" s="33" t="s">
        <v>4493</v>
      </c>
      <c r="D1700" s="29"/>
    </row>
    <row r="1701">
      <c r="A1701" s="31" t="s">
        <v>4494</v>
      </c>
      <c r="B1701" s="37" t="s">
        <v>4495</v>
      </c>
      <c r="C1701" s="31" t="s">
        <v>4496</v>
      </c>
      <c r="D1701" s="27"/>
    </row>
    <row r="1702">
      <c r="A1702" s="35" t="s">
        <v>4497</v>
      </c>
      <c r="B1702" s="35">
        <v>2.01014342789E11</v>
      </c>
      <c r="C1702" s="33" t="s">
        <v>4498</v>
      </c>
      <c r="D1702" s="29"/>
    </row>
    <row r="1703">
      <c r="A1703" s="34" t="s">
        <v>4499</v>
      </c>
      <c r="B1703" s="31" t="s">
        <v>4500</v>
      </c>
      <c r="C1703" s="31" t="s">
        <v>4501</v>
      </c>
      <c r="D1703" s="27"/>
    </row>
    <row r="1704">
      <c r="A1704" s="35" t="s">
        <v>4502</v>
      </c>
      <c r="B1704" s="36" t="s">
        <v>4503</v>
      </c>
      <c r="C1704" s="33" t="s">
        <v>4504</v>
      </c>
      <c r="D1704" s="29"/>
    </row>
    <row r="1705">
      <c r="A1705" s="31" t="s">
        <v>4505</v>
      </c>
      <c r="B1705" s="37" t="s">
        <v>4506</v>
      </c>
      <c r="C1705" s="31" t="s">
        <v>4507</v>
      </c>
      <c r="D1705" s="27"/>
    </row>
    <row r="1706">
      <c r="A1706" s="35" t="s">
        <v>4508</v>
      </c>
      <c r="B1706" s="35">
        <v>2.01113724429E11</v>
      </c>
      <c r="C1706" s="33" t="s">
        <v>4509</v>
      </c>
      <c r="D1706" s="29"/>
    </row>
    <row r="1707">
      <c r="A1707" s="31" t="s">
        <v>180</v>
      </c>
      <c r="B1707" s="34">
        <v>2.01277561331E11</v>
      </c>
      <c r="C1707" s="31" t="s">
        <v>4510</v>
      </c>
      <c r="D1707" s="27"/>
    </row>
    <row r="1708">
      <c r="A1708" s="33" t="s">
        <v>4511</v>
      </c>
      <c r="B1708" s="36" t="s">
        <v>4512</v>
      </c>
      <c r="C1708" s="33" t="s">
        <v>2405</v>
      </c>
      <c r="D1708" s="29"/>
    </row>
    <row r="1709">
      <c r="A1709" s="40" t="s">
        <v>4513</v>
      </c>
      <c r="B1709" s="39" t="s">
        <v>4514</v>
      </c>
      <c r="C1709" s="39" t="s">
        <v>4515</v>
      </c>
      <c r="D1709" s="29"/>
    </row>
    <row r="1710">
      <c r="A1710" s="42" t="s">
        <v>4516</v>
      </c>
      <c r="B1710" s="38">
        <v>2.01006311811E11</v>
      </c>
      <c r="C1710" s="42" t="s">
        <v>4517</v>
      </c>
      <c r="D1710" s="27"/>
    </row>
    <row r="1711">
      <c r="A1711" s="39" t="s">
        <v>4518</v>
      </c>
      <c r="B1711" s="39" t="s">
        <v>4519</v>
      </c>
      <c r="C1711" s="39" t="s">
        <v>4520</v>
      </c>
      <c r="D1711" s="29"/>
    </row>
    <row r="1712">
      <c r="A1712" s="42" t="s">
        <v>4521</v>
      </c>
      <c r="B1712" s="42" t="s">
        <v>4522</v>
      </c>
      <c r="C1712" s="42" t="s">
        <v>4523</v>
      </c>
      <c r="D1712" s="27"/>
    </row>
    <row r="1713">
      <c r="A1713" s="40" t="s">
        <v>4524</v>
      </c>
      <c r="B1713" s="45" t="s">
        <v>4525</v>
      </c>
      <c r="C1713" s="39" t="s">
        <v>4526</v>
      </c>
      <c r="D1713" s="29"/>
    </row>
    <row r="1714">
      <c r="A1714" s="38" t="s">
        <v>4527</v>
      </c>
      <c r="B1714" s="43" t="s">
        <v>4528</v>
      </c>
      <c r="C1714" s="42" t="s">
        <v>4529</v>
      </c>
      <c r="D1714" s="27"/>
    </row>
    <row r="1715">
      <c r="A1715" s="40" t="s">
        <v>4530</v>
      </c>
      <c r="B1715" s="39" t="s">
        <v>4531</v>
      </c>
      <c r="C1715" s="39" t="s">
        <v>4532</v>
      </c>
      <c r="D1715" s="29"/>
    </row>
    <row r="1716">
      <c r="A1716" s="38" t="s">
        <v>4533</v>
      </c>
      <c r="B1716" s="43" t="s">
        <v>4534</v>
      </c>
      <c r="C1716" s="42" t="s">
        <v>4535</v>
      </c>
      <c r="D1716" s="27"/>
    </row>
    <row r="1717">
      <c r="A1717" s="39" t="s">
        <v>4536</v>
      </c>
      <c r="B1717" s="40">
        <v>2.01020367807E11</v>
      </c>
      <c r="C1717" s="39" t="s">
        <v>4537</v>
      </c>
      <c r="D1717" s="29"/>
    </row>
    <row r="1718">
      <c r="A1718" s="38" t="s">
        <v>4538</v>
      </c>
      <c r="B1718" s="42" t="s">
        <v>4539</v>
      </c>
      <c r="C1718" s="42" t="s">
        <v>4540</v>
      </c>
      <c r="D1718" s="27"/>
    </row>
    <row r="1719">
      <c r="A1719" s="31" t="s">
        <v>4541</v>
      </c>
      <c r="B1719" s="31" t="s">
        <v>4542</v>
      </c>
      <c r="C1719" s="31" t="s">
        <v>4543</v>
      </c>
      <c r="D1719" s="27"/>
    </row>
    <row r="1720">
      <c r="A1720" s="35" t="s">
        <v>4544</v>
      </c>
      <c r="B1720" s="36" t="s">
        <v>4545</v>
      </c>
      <c r="C1720" s="33" t="s">
        <v>4546</v>
      </c>
      <c r="D1720" s="29"/>
    </row>
    <row r="1721">
      <c r="A1721" s="34" t="s">
        <v>1639</v>
      </c>
      <c r="B1721" s="31" t="s">
        <v>4547</v>
      </c>
      <c r="C1721" s="31" t="s">
        <v>4548</v>
      </c>
      <c r="D1721" s="27"/>
    </row>
    <row r="1722">
      <c r="A1722" s="35" t="s">
        <v>4549</v>
      </c>
      <c r="B1722" s="36" t="s">
        <v>4550</v>
      </c>
      <c r="C1722" s="33" t="s">
        <v>4551</v>
      </c>
      <c r="D1722" s="29"/>
    </row>
    <row r="1723">
      <c r="A1723" s="40" t="s">
        <v>4552</v>
      </c>
      <c r="B1723" s="45" t="s">
        <v>4553</v>
      </c>
      <c r="C1723" s="39" t="s">
        <v>4554</v>
      </c>
      <c r="D1723" s="29"/>
    </row>
    <row r="1724">
      <c r="A1724" s="38" t="s">
        <v>4555</v>
      </c>
      <c r="B1724" s="43" t="s">
        <v>4550</v>
      </c>
      <c r="C1724" s="42" t="s">
        <v>4551</v>
      </c>
      <c r="D1724" s="27"/>
    </row>
    <row r="1725">
      <c r="A1725" s="40" t="s">
        <v>4556</v>
      </c>
      <c r="B1725" s="45" t="s">
        <v>4557</v>
      </c>
      <c r="C1725" s="39" t="s">
        <v>4558</v>
      </c>
      <c r="D1725" s="29"/>
    </row>
    <row r="1726">
      <c r="A1726" s="38" t="s">
        <v>4559</v>
      </c>
      <c r="B1726" s="43" t="s">
        <v>4560</v>
      </c>
      <c r="C1726" s="42" t="s">
        <v>4546</v>
      </c>
      <c r="D1726" s="27"/>
    </row>
    <row r="1727">
      <c r="A1727" s="40" t="s">
        <v>4561</v>
      </c>
      <c r="B1727" s="39" t="s">
        <v>4562</v>
      </c>
      <c r="C1727" s="39" t="s">
        <v>4563</v>
      </c>
      <c r="D1727" s="29"/>
    </row>
    <row r="1728">
      <c r="A1728" s="33" t="s">
        <v>4564</v>
      </c>
      <c r="B1728" s="36" t="s">
        <v>4565</v>
      </c>
      <c r="C1728" s="33" t="s">
        <v>4566</v>
      </c>
      <c r="D1728" s="29"/>
    </row>
    <row r="1729">
      <c r="A1729" s="34" t="s">
        <v>4567</v>
      </c>
      <c r="B1729" s="31" t="s">
        <v>4568</v>
      </c>
      <c r="C1729" s="31" t="s">
        <v>4569</v>
      </c>
      <c r="D1729" s="27"/>
    </row>
    <row r="1730">
      <c r="A1730" s="33" t="s">
        <v>4570</v>
      </c>
      <c r="B1730" s="33" t="s">
        <v>4571</v>
      </c>
      <c r="C1730" s="33" t="s">
        <v>4572</v>
      </c>
      <c r="D1730" s="29"/>
    </row>
    <row r="1731">
      <c r="A1731" s="31" t="s">
        <v>4573</v>
      </c>
      <c r="B1731" s="31" t="s">
        <v>4574</v>
      </c>
      <c r="C1731" s="31" t="s">
        <v>4575</v>
      </c>
      <c r="D1731" s="27"/>
    </row>
    <row r="1732">
      <c r="A1732" s="35" t="s">
        <v>4576</v>
      </c>
      <c r="B1732" s="33" t="s">
        <v>4425</v>
      </c>
      <c r="C1732" s="33" t="s">
        <v>4426</v>
      </c>
      <c r="D1732" s="29"/>
    </row>
    <row r="1733">
      <c r="A1733" s="34" t="s">
        <v>4577</v>
      </c>
      <c r="B1733" s="31" t="s">
        <v>4578</v>
      </c>
      <c r="C1733" s="31" t="s">
        <v>4579</v>
      </c>
      <c r="D1733" s="27"/>
    </row>
    <row r="1734">
      <c r="A1734" s="42" t="s">
        <v>4580</v>
      </c>
      <c r="B1734" s="42" t="s">
        <v>4581</v>
      </c>
      <c r="C1734" s="42" t="s">
        <v>4582</v>
      </c>
      <c r="D1734" s="27"/>
    </row>
    <row r="1735">
      <c r="A1735" s="40" t="s">
        <v>2543</v>
      </c>
      <c r="B1735" s="45" t="s">
        <v>4583</v>
      </c>
      <c r="C1735" s="39" t="s">
        <v>4584</v>
      </c>
      <c r="D1735" s="29"/>
    </row>
    <row r="1736">
      <c r="A1736" s="42" t="s">
        <v>4585</v>
      </c>
      <c r="B1736" s="43" t="s">
        <v>4586</v>
      </c>
      <c r="C1736" s="42" t="s">
        <v>4575</v>
      </c>
      <c r="D1736" s="27"/>
    </row>
    <row r="1737">
      <c r="A1737" s="40" t="s">
        <v>4587</v>
      </c>
      <c r="B1737" s="45" t="s">
        <v>4588</v>
      </c>
      <c r="C1737" s="39" t="s">
        <v>4589</v>
      </c>
      <c r="D1737" s="29"/>
    </row>
    <row r="1738">
      <c r="A1738" s="38" t="s">
        <v>4590</v>
      </c>
      <c r="B1738" s="42" t="s">
        <v>4591</v>
      </c>
      <c r="C1738" s="42" t="s">
        <v>4592</v>
      </c>
      <c r="D1738" s="27"/>
    </row>
    <row r="1739">
      <c r="A1739" s="39" t="s">
        <v>4593</v>
      </c>
      <c r="B1739" s="45" t="s">
        <v>4594</v>
      </c>
      <c r="C1739" s="39" t="s">
        <v>4595</v>
      </c>
      <c r="D1739" s="29"/>
    </row>
    <row r="1740">
      <c r="A1740" s="35" t="s">
        <v>4596</v>
      </c>
      <c r="B1740" s="33" t="s">
        <v>4597</v>
      </c>
      <c r="C1740" s="33" t="s">
        <v>4598</v>
      </c>
      <c r="D1740" s="29"/>
    </row>
    <row r="1741">
      <c r="A1741" s="34" t="s">
        <v>4599</v>
      </c>
      <c r="B1741" s="31" t="s">
        <v>4600</v>
      </c>
      <c r="C1741" s="31" t="s">
        <v>4601</v>
      </c>
      <c r="D1741" s="27"/>
    </row>
    <row r="1742">
      <c r="A1742" s="35" t="s">
        <v>4602</v>
      </c>
      <c r="B1742" s="33" t="s">
        <v>4603</v>
      </c>
      <c r="C1742" s="33" t="s">
        <v>4604</v>
      </c>
      <c r="D1742" s="29"/>
    </row>
    <row r="1743">
      <c r="A1743" s="31" t="s">
        <v>4605</v>
      </c>
      <c r="B1743" s="31" t="s">
        <v>4606</v>
      </c>
      <c r="C1743" s="31" t="s">
        <v>4607</v>
      </c>
      <c r="D1743" s="27"/>
    </row>
    <row r="1744">
      <c r="A1744" s="35" t="s">
        <v>4608</v>
      </c>
      <c r="B1744" s="33" t="s">
        <v>4609</v>
      </c>
      <c r="C1744" s="33" t="s">
        <v>4610</v>
      </c>
      <c r="D1744" s="29"/>
    </row>
    <row r="1745">
      <c r="A1745" s="39" t="s">
        <v>4611</v>
      </c>
      <c r="B1745" s="39" t="s">
        <v>4612</v>
      </c>
      <c r="C1745" s="39" t="s">
        <v>4613</v>
      </c>
      <c r="D1745" s="29"/>
    </row>
    <row r="1746">
      <c r="A1746" s="42" t="s">
        <v>4614</v>
      </c>
      <c r="B1746" s="43" t="s">
        <v>4615</v>
      </c>
      <c r="C1746" s="42" t="s">
        <v>4616</v>
      </c>
      <c r="D1746" s="27"/>
    </row>
    <row r="1747">
      <c r="A1747" s="39" t="s">
        <v>4617</v>
      </c>
      <c r="B1747" s="39" t="s">
        <v>4618</v>
      </c>
      <c r="C1747" s="39" t="s">
        <v>4619</v>
      </c>
      <c r="D1747" s="29"/>
    </row>
    <row r="1748">
      <c r="A1748" s="38" t="s">
        <v>4620</v>
      </c>
      <c r="B1748" s="42" t="s">
        <v>4279</v>
      </c>
      <c r="C1748" s="42" t="s">
        <v>4280</v>
      </c>
      <c r="D1748" s="27"/>
    </row>
    <row r="1749">
      <c r="A1749" s="31" t="s">
        <v>4621</v>
      </c>
      <c r="B1749" s="31" t="s">
        <v>4622</v>
      </c>
      <c r="C1749" s="31" t="s">
        <v>4623</v>
      </c>
      <c r="D1749" s="27"/>
    </row>
    <row r="1750">
      <c r="A1750" s="33" t="s">
        <v>4624</v>
      </c>
      <c r="B1750" s="35">
        <v>2.01062585095E11</v>
      </c>
      <c r="C1750" s="33" t="s">
        <v>4625</v>
      </c>
      <c r="D1750" s="29"/>
    </row>
    <row r="1751">
      <c r="A1751" s="31" t="s">
        <v>4626</v>
      </c>
      <c r="B1751" s="37" t="s">
        <v>4627</v>
      </c>
      <c r="C1751" s="31" t="s">
        <v>4628</v>
      </c>
      <c r="D1751" s="27"/>
    </row>
    <row r="1752">
      <c r="A1752" s="33" t="s">
        <v>4629</v>
      </c>
      <c r="B1752" s="33" t="s">
        <v>4630</v>
      </c>
      <c r="C1752" s="33" t="s">
        <v>4631</v>
      </c>
      <c r="D1752" s="29"/>
    </row>
    <row r="1753">
      <c r="A1753" s="31" t="s">
        <v>4632</v>
      </c>
      <c r="B1753" s="34">
        <v>2.01211136838E11</v>
      </c>
      <c r="C1753" s="31" t="s">
        <v>4633</v>
      </c>
      <c r="D1753" s="27"/>
    </row>
    <row r="1754">
      <c r="A1754" s="35" t="s">
        <v>4634</v>
      </c>
      <c r="B1754" s="35">
        <v>9.66560929122E11</v>
      </c>
      <c r="C1754" s="33" t="s">
        <v>4635</v>
      </c>
      <c r="D1754" s="29"/>
    </row>
    <row r="1755">
      <c r="A1755" s="34" t="s">
        <v>4636</v>
      </c>
      <c r="B1755" s="37" t="s">
        <v>4637</v>
      </c>
      <c r="C1755" s="31" t="s">
        <v>4638</v>
      </c>
      <c r="D1755" s="27"/>
    </row>
    <row r="1756">
      <c r="A1756" s="33" t="s">
        <v>4639</v>
      </c>
      <c r="B1756" s="33" t="s">
        <v>4640</v>
      </c>
      <c r="C1756" s="33" t="s">
        <v>4641</v>
      </c>
      <c r="D1756" s="29"/>
    </row>
    <row r="1757">
      <c r="A1757" s="40" t="s">
        <v>4642</v>
      </c>
      <c r="B1757" s="39" t="s">
        <v>4612</v>
      </c>
      <c r="C1757" s="39" t="s">
        <v>4613</v>
      </c>
      <c r="D1757" s="29"/>
    </row>
    <row r="1758">
      <c r="A1758" s="38" t="s">
        <v>4643</v>
      </c>
      <c r="B1758" s="38">
        <v>2.01211136838E11</v>
      </c>
      <c r="C1758" s="42" t="s">
        <v>4633</v>
      </c>
      <c r="D1758" s="27"/>
    </row>
    <row r="1759">
      <c r="A1759" s="39" t="s">
        <v>4644</v>
      </c>
      <c r="B1759" s="45" t="s">
        <v>4645</v>
      </c>
      <c r="C1759" s="39" t="s">
        <v>4646</v>
      </c>
      <c r="D1759" s="29"/>
    </row>
    <row r="1760">
      <c r="A1760" s="38" t="s">
        <v>4647</v>
      </c>
      <c r="B1760" s="43" t="s">
        <v>4648</v>
      </c>
      <c r="C1760" s="42" t="s">
        <v>4649</v>
      </c>
      <c r="D1760" s="27"/>
    </row>
    <row r="1761">
      <c r="A1761" s="39" t="s">
        <v>4650</v>
      </c>
      <c r="B1761" s="39" t="s">
        <v>4651</v>
      </c>
      <c r="C1761" s="39" t="s">
        <v>4652</v>
      </c>
      <c r="D1761" s="29"/>
    </row>
    <row r="1762">
      <c r="A1762" s="38" t="s">
        <v>4653</v>
      </c>
      <c r="B1762" s="42" t="s">
        <v>4640</v>
      </c>
      <c r="C1762" s="42" t="s">
        <v>4641</v>
      </c>
      <c r="D1762" s="27"/>
    </row>
    <row r="1763">
      <c r="A1763" s="40" t="s">
        <v>4636</v>
      </c>
      <c r="B1763" s="45" t="s">
        <v>4654</v>
      </c>
      <c r="C1763" s="39" t="s">
        <v>4638</v>
      </c>
      <c r="D1763" s="29"/>
    </row>
    <row r="1764">
      <c r="A1764" s="38" t="s">
        <v>4655</v>
      </c>
      <c r="B1764" s="38">
        <v>2.01090910981E11</v>
      </c>
      <c r="C1764" s="42" t="s">
        <v>4656</v>
      </c>
      <c r="D1764" s="27"/>
    </row>
    <row r="1765">
      <c r="A1765" s="40" t="s">
        <v>4657</v>
      </c>
      <c r="B1765" s="45" t="s">
        <v>4658</v>
      </c>
      <c r="C1765" s="39" t="s">
        <v>4659</v>
      </c>
      <c r="D1765" s="29"/>
    </row>
    <row r="1766">
      <c r="A1766" s="38" t="s">
        <v>4660</v>
      </c>
      <c r="B1766" s="38">
        <v>2.13676377622E11</v>
      </c>
      <c r="C1766" s="42" t="s">
        <v>4661</v>
      </c>
      <c r="D1766" s="27"/>
    </row>
    <row r="1767">
      <c r="A1767" s="39" t="s">
        <v>4662</v>
      </c>
      <c r="B1767" s="45" t="s">
        <v>4663</v>
      </c>
      <c r="C1767" s="39" t="s">
        <v>4664</v>
      </c>
      <c r="D1767" s="29"/>
    </row>
    <row r="1768">
      <c r="A1768" s="38" t="s">
        <v>4665</v>
      </c>
      <c r="B1768" s="43" t="s">
        <v>4666</v>
      </c>
      <c r="C1768" s="42" t="s">
        <v>4667</v>
      </c>
      <c r="D1768" s="27"/>
    </row>
    <row r="1769">
      <c r="A1769" s="40" t="s">
        <v>4668</v>
      </c>
      <c r="B1769" s="40">
        <v>2.0111383952E11</v>
      </c>
      <c r="C1769" s="39" t="s">
        <v>4669</v>
      </c>
      <c r="D1769" s="29"/>
    </row>
    <row r="1770">
      <c r="A1770" s="38" t="s">
        <v>4670</v>
      </c>
      <c r="B1770" s="43" t="s">
        <v>4671</v>
      </c>
      <c r="C1770" s="42" t="s">
        <v>4672</v>
      </c>
      <c r="D1770" s="27"/>
    </row>
    <row r="1771">
      <c r="A1771" s="40" t="s">
        <v>4673</v>
      </c>
      <c r="B1771" s="39" t="s">
        <v>827</v>
      </c>
      <c r="C1771" s="39" t="s">
        <v>828</v>
      </c>
      <c r="D1771" s="29"/>
    </row>
    <row r="1772">
      <c r="A1772" s="35" t="s">
        <v>4674</v>
      </c>
      <c r="B1772" s="36" t="s">
        <v>4675</v>
      </c>
      <c r="C1772" s="33" t="s">
        <v>4676</v>
      </c>
      <c r="D1772" s="29"/>
    </row>
    <row r="1773">
      <c r="A1773" s="31" t="s">
        <v>4677</v>
      </c>
      <c r="B1773" s="34">
        <v>2.001094711598E12</v>
      </c>
      <c r="C1773" s="31" t="s">
        <v>4678</v>
      </c>
      <c r="D1773" s="27"/>
    </row>
    <row r="1774">
      <c r="A1774" s="33" t="s">
        <v>4679</v>
      </c>
      <c r="B1774" s="33" t="s">
        <v>4680</v>
      </c>
      <c r="C1774" s="33" t="s">
        <v>4681</v>
      </c>
      <c r="D1774" s="29"/>
    </row>
    <row r="1775">
      <c r="A1775" s="34" t="s">
        <v>4682</v>
      </c>
      <c r="B1775" s="37" t="s">
        <v>4683</v>
      </c>
      <c r="C1775" s="31" t="s">
        <v>4684</v>
      </c>
      <c r="D1775" s="27"/>
    </row>
    <row r="1776">
      <c r="A1776" s="35" t="s">
        <v>4685</v>
      </c>
      <c r="B1776" s="33" t="s">
        <v>4686</v>
      </c>
      <c r="C1776" s="33" t="s">
        <v>4687</v>
      </c>
      <c r="D1776" s="29"/>
    </row>
    <row r="1777">
      <c r="A1777" s="34" t="s">
        <v>4688</v>
      </c>
      <c r="B1777" s="31" t="s">
        <v>4689</v>
      </c>
      <c r="C1777" s="31" t="s">
        <v>4690</v>
      </c>
      <c r="D1777" s="27"/>
    </row>
    <row r="1778">
      <c r="A1778" s="33" t="s">
        <v>4691</v>
      </c>
      <c r="B1778" s="35">
        <v>2.01285069618E11</v>
      </c>
      <c r="C1778" s="33" t="s">
        <v>4692</v>
      </c>
      <c r="D1778" s="29"/>
    </row>
    <row r="1779">
      <c r="A1779" s="31" t="s">
        <v>4693</v>
      </c>
      <c r="B1779" s="31" t="s">
        <v>4694</v>
      </c>
      <c r="C1779" s="31" t="s">
        <v>4695</v>
      </c>
      <c r="D1779" s="27"/>
    </row>
    <row r="1780">
      <c r="A1780" s="33" t="s">
        <v>4696</v>
      </c>
      <c r="B1780" s="33" t="s">
        <v>4680</v>
      </c>
      <c r="C1780" s="33" t="s">
        <v>4681</v>
      </c>
      <c r="D1780" s="29"/>
    </row>
    <row r="1781">
      <c r="A1781" s="34" t="s">
        <v>4697</v>
      </c>
      <c r="B1781" s="31" t="s">
        <v>4698</v>
      </c>
      <c r="C1781" s="31" t="s">
        <v>4699</v>
      </c>
      <c r="D1781" s="27"/>
    </row>
    <row r="1782">
      <c r="A1782" s="33" t="s">
        <v>4691</v>
      </c>
      <c r="B1782" s="33" t="s">
        <v>4700</v>
      </c>
      <c r="C1782" s="33" t="s">
        <v>4692</v>
      </c>
      <c r="D1782" s="29"/>
    </row>
    <row r="1783">
      <c r="A1783" s="34" t="s">
        <v>4701</v>
      </c>
      <c r="B1783" s="31" t="s">
        <v>4702</v>
      </c>
      <c r="C1783" s="31" t="s">
        <v>4703</v>
      </c>
      <c r="D1783" s="27"/>
    </row>
    <row r="1784">
      <c r="A1784" s="35" t="s">
        <v>4704</v>
      </c>
      <c r="B1784" s="35">
        <v>2.01276610744E11</v>
      </c>
      <c r="C1784" s="33" t="s">
        <v>4705</v>
      </c>
      <c r="D1784" s="29"/>
    </row>
    <row r="1785">
      <c r="A1785" s="34" t="s">
        <v>4706</v>
      </c>
      <c r="B1785" s="31" t="s">
        <v>4707</v>
      </c>
      <c r="C1785" s="31" t="s">
        <v>4708</v>
      </c>
      <c r="D1785" s="27"/>
    </row>
    <row r="1786">
      <c r="A1786" s="35" t="s">
        <v>4709</v>
      </c>
      <c r="B1786" s="33" t="s">
        <v>4710</v>
      </c>
      <c r="C1786" s="33" t="s">
        <v>4711</v>
      </c>
      <c r="D1786" s="29"/>
    </row>
    <row r="1787">
      <c r="A1787" s="34" t="s">
        <v>4712</v>
      </c>
      <c r="B1787" s="37" t="s">
        <v>4713</v>
      </c>
      <c r="C1787" s="31" t="s">
        <v>4714</v>
      </c>
      <c r="D1787" s="27"/>
    </row>
    <row r="1788">
      <c r="A1788" s="38" t="s">
        <v>4715</v>
      </c>
      <c r="B1788" s="38">
        <v>2.01220394911E11</v>
      </c>
      <c r="C1788" s="42" t="s">
        <v>4716</v>
      </c>
      <c r="D1788" s="27"/>
    </row>
    <row r="1789">
      <c r="A1789" s="40" t="s">
        <v>1461</v>
      </c>
      <c r="B1789" s="40">
        <v>2.01090910981E11</v>
      </c>
      <c r="C1789" s="39" t="s">
        <v>4669</v>
      </c>
      <c r="D1789" s="29"/>
    </row>
    <row r="1790">
      <c r="A1790" s="42" t="s">
        <v>4717</v>
      </c>
      <c r="B1790" s="42" t="s">
        <v>4718</v>
      </c>
      <c r="C1790" s="42" t="s">
        <v>4719</v>
      </c>
      <c r="D1790" s="27"/>
    </row>
    <row r="1791">
      <c r="A1791" s="40" t="s">
        <v>4720</v>
      </c>
      <c r="B1791" s="39" t="s">
        <v>4689</v>
      </c>
      <c r="C1791" s="39" t="s">
        <v>4690</v>
      </c>
      <c r="D1791" s="29"/>
    </row>
    <row r="1792">
      <c r="A1792" s="42" t="s">
        <v>4721</v>
      </c>
      <c r="B1792" s="42" t="s">
        <v>4722</v>
      </c>
      <c r="C1792" s="42" t="s">
        <v>4723</v>
      </c>
      <c r="D1792" s="27"/>
    </row>
    <row r="1793">
      <c r="A1793" s="40" t="s">
        <v>4724</v>
      </c>
      <c r="B1793" s="40">
        <v>2.01226210994E11</v>
      </c>
      <c r="C1793" s="39" t="s">
        <v>4725</v>
      </c>
      <c r="D1793" s="29"/>
    </row>
    <row r="1794">
      <c r="A1794" s="42" t="s">
        <v>4726</v>
      </c>
      <c r="B1794" s="42" t="s">
        <v>4727</v>
      </c>
      <c r="C1794" s="42" t="s">
        <v>4728</v>
      </c>
      <c r="D1794" s="27"/>
    </row>
    <row r="1795">
      <c r="A1795" s="40" t="s">
        <v>4729</v>
      </c>
      <c r="B1795" s="39" t="s">
        <v>4730</v>
      </c>
      <c r="C1795" s="39" t="s">
        <v>4731</v>
      </c>
      <c r="D1795" s="29"/>
    </row>
    <row r="1796">
      <c r="A1796" s="42" t="s">
        <v>4732</v>
      </c>
      <c r="B1796" s="43" t="s">
        <v>4733</v>
      </c>
      <c r="C1796" s="42" t="s">
        <v>4734</v>
      </c>
      <c r="D1796" s="27"/>
    </row>
    <row r="1797">
      <c r="A1797" s="31" t="s">
        <v>4735</v>
      </c>
      <c r="B1797" s="31" t="s">
        <v>4736</v>
      </c>
      <c r="C1797" s="31" t="s">
        <v>4737</v>
      </c>
      <c r="D1797" s="27"/>
    </row>
    <row r="1798">
      <c r="A1798" s="35" t="s">
        <v>4738</v>
      </c>
      <c r="B1798" s="36" t="s">
        <v>4739</v>
      </c>
      <c r="C1798" s="33" t="s">
        <v>4740</v>
      </c>
      <c r="D1798" s="29"/>
    </row>
    <row r="1799">
      <c r="A1799" s="31" t="s">
        <v>4741</v>
      </c>
      <c r="B1799" s="37" t="s">
        <v>4742</v>
      </c>
      <c r="C1799" s="31" t="s">
        <v>4743</v>
      </c>
      <c r="D1799" s="27"/>
    </row>
    <row r="1800">
      <c r="A1800" s="35" t="s">
        <v>4744</v>
      </c>
      <c r="B1800" s="36" t="s">
        <v>4745</v>
      </c>
      <c r="C1800" s="33" t="s">
        <v>4714</v>
      </c>
      <c r="D1800" s="29"/>
    </row>
    <row r="1801">
      <c r="A1801" s="34" t="s">
        <v>4746</v>
      </c>
      <c r="B1801" s="31" t="s">
        <v>4747</v>
      </c>
      <c r="C1801" s="31" t="s">
        <v>4748</v>
      </c>
      <c r="D1801" s="27"/>
    </row>
    <row r="1802">
      <c r="A1802" s="35" t="s">
        <v>4749</v>
      </c>
      <c r="B1802" s="36" t="s">
        <v>4750</v>
      </c>
      <c r="C1802" s="33" t="s">
        <v>4751</v>
      </c>
      <c r="D1802" s="29"/>
    </row>
    <row r="1803">
      <c r="A1803" s="34" t="s">
        <v>4752</v>
      </c>
      <c r="B1803" s="37" t="s">
        <v>4252</v>
      </c>
      <c r="C1803" s="31" t="s">
        <v>4253</v>
      </c>
      <c r="D1803" s="27"/>
    </row>
    <row r="1804">
      <c r="A1804" s="35" t="s">
        <v>4753</v>
      </c>
      <c r="B1804" s="33" t="s">
        <v>4754</v>
      </c>
      <c r="C1804" s="33" t="s">
        <v>4755</v>
      </c>
      <c r="D1804" s="29"/>
    </row>
    <row r="1805">
      <c r="A1805" s="31" t="s">
        <v>4756</v>
      </c>
      <c r="B1805" s="37" t="s">
        <v>4757</v>
      </c>
      <c r="C1805" s="31" t="s">
        <v>4758</v>
      </c>
      <c r="D1805" s="27"/>
    </row>
    <row r="1806">
      <c r="A1806" s="35" t="s">
        <v>4759</v>
      </c>
      <c r="B1806" s="33" t="s">
        <v>4760</v>
      </c>
      <c r="C1806" s="33" t="s">
        <v>4761</v>
      </c>
      <c r="D1806" s="29"/>
    </row>
    <row r="1807">
      <c r="A1807" s="31" t="s">
        <v>4762</v>
      </c>
      <c r="B1807" s="37" t="s">
        <v>4763</v>
      </c>
      <c r="C1807" s="31" t="s">
        <v>4764</v>
      </c>
      <c r="D1807" s="27"/>
    </row>
    <row r="1808">
      <c r="A1808" s="35" t="s">
        <v>4765</v>
      </c>
      <c r="B1808" s="36" t="s">
        <v>4766</v>
      </c>
      <c r="C1808" s="33" t="s">
        <v>4767</v>
      </c>
      <c r="D1808" s="29"/>
    </row>
    <row r="1809">
      <c r="A1809" s="34" t="s">
        <v>4768</v>
      </c>
      <c r="B1809" s="37" t="s">
        <v>4769</v>
      </c>
      <c r="C1809" s="31" t="s">
        <v>4770</v>
      </c>
      <c r="D1809" s="27"/>
    </row>
    <row r="1810">
      <c r="A1810" s="33" t="s">
        <v>4771</v>
      </c>
      <c r="B1810" s="35">
        <v>2.01027480165E11</v>
      </c>
      <c r="C1810" s="33" t="s">
        <v>4772</v>
      </c>
      <c r="D1810" s="29"/>
    </row>
    <row r="1811">
      <c r="A1811" s="31" t="s">
        <v>4773</v>
      </c>
      <c r="B1811" s="37" t="s">
        <v>4774</v>
      </c>
      <c r="C1811" s="31" t="s">
        <v>4775</v>
      </c>
      <c r="D1811" s="27"/>
    </row>
    <row r="1812">
      <c r="A1812" s="35" t="s">
        <v>4776</v>
      </c>
      <c r="B1812" s="36" t="s">
        <v>4777</v>
      </c>
      <c r="C1812" s="33" t="s">
        <v>4778</v>
      </c>
      <c r="D1812" s="29"/>
    </row>
    <row r="1813">
      <c r="A1813" s="39" t="s">
        <v>4779</v>
      </c>
      <c r="B1813" s="39" t="s">
        <v>4780</v>
      </c>
      <c r="C1813" s="39" t="s">
        <v>4781</v>
      </c>
      <c r="D1813" s="29"/>
    </row>
    <row r="1814">
      <c r="A1814" s="42" t="s">
        <v>2060</v>
      </c>
      <c r="B1814" s="38">
        <v>2.01119770037E11</v>
      </c>
      <c r="C1814" s="42" t="s">
        <v>4782</v>
      </c>
      <c r="D1814" s="27"/>
    </row>
    <row r="1815">
      <c r="A1815" s="40" t="s">
        <v>4783</v>
      </c>
      <c r="B1815" s="40">
        <v>2.01014246589E11</v>
      </c>
      <c r="C1815" s="39" t="s">
        <v>4784</v>
      </c>
      <c r="D1815" s="29"/>
    </row>
    <row r="1816">
      <c r="A1816" s="42" t="s">
        <v>4785</v>
      </c>
      <c r="B1816" s="38">
        <v>2.01273925787E11</v>
      </c>
      <c r="C1816" s="42" t="s">
        <v>4786</v>
      </c>
      <c r="D1816" s="27"/>
    </row>
    <row r="1817">
      <c r="A1817" s="31" t="s">
        <v>4787</v>
      </c>
      <c r="B1817" s="31" t="s">
        <v>4788</v>
      </c>
      <c r="C1817" s="31" t="s">
        <v>4789</v>
      </c>
      <c r="D1817" s="27"/>
    </row>
    <row r="1818">
      <c r="A1818" s="35" t="s">
        <v>27</v>
      </c>
      <c r="B1818" s="33" t="s">
        <v>4790</v>
      </c>
      <c r="C1818" s="33" t="s">
        <v>4791</v>
      </c>
      <c r="D1818" s="29"/>
    </row>
    <row r="1819">
      <c r="A1819" s="34" t="s">
        <v>4792</v>
      </c>
      <c r="B1819" s="31" t="s">
        <v>4793</v>
      </c>
      <c r="C1819" s="31" t="s">
        <v>4794</v>
      </c>
      <c r="D1819" s="27"/>
    </row>
    <row r="1820">
      <c r="A1820" s="33" t="s">
        <v>4795</v>
      </c>
      <c r="B1820" s="33" t="s">
        <v>4796</v>
      </c>
      <c r="C1820" s="33" t="s">
        <v>4797</v>
      </c>
      <c r="D1820" s="29"/>
    </row>
    <row r="1821">
      <c r="A1821" s="34" t="s">
        <v>4798</v>
      </c>
      <c r="B1821" s="31" t="s">
        <v>4799</v>
      </c>
      <c r="C1821" s="31" t="s">
        <v>4800</v>
      </c>
      <c r="D1821" s="27"/>
    </row>
    <row r="1822">
      <c r="A1822" s="38" t="s">
        <v>4801</v>
      </c>
      <c r="B1822" s="42" t="s">
        <v>4802</v>
      </c>
      <c r="C1822" s="42" t="s">
        <v>4803</v>
      </c>
      <c r="D1822" s="27"/>
    </row>
    <row r="1823">
      <c r="A1823" s="40" t="s">
        <v>4804</v>
      </c>
      <c r="B1823" s="40">
        <v>2.01096392529E11</v>
      </c>
      <c r="C1823" s="39" t="s">
        <v>4805</v>
      </c>
      <c r="D1823" s="29"/>
    </row>
    <row r="1824">
      <c r="A1824" s="42" t="s">
        <v>4806</v>
      </c>
      <c r="B1824" s="38">
        <v>2.01120003647E11</v>
      </c>
      <c r="C1824" s="42" t="s">
        <v>4807</v>
      </c>
      <c r="D1824" s="27"/>
    </row>
    <row r="1825">
      <c r="A1825" s="40" t="s">
        <v>4808</v>
      </c>
      <c r="B1825" s="39" t="s">
        <v>4809</v>
      </c>
      <c r="C1825" s="39" t="s">
        <v>4810</v>
      </c>
      <c r="D1825" s="29"/>
    </row>
    <row r="1826">
      <c r="A1826" s="38" t="s">
        <v>4811</v>
      </c>
      <c r="B1826" s="43" t="s">
        <v>4812</v>
      </c>
      <c r="C1826" s="42" t="s">
        <v>4813</v>
      </c>
      <c r="D1826" s="27"/>
    </row>
    <row r="1827">
      <c r="A1827" s="40" t="s">
        <v>2470</v>
      </c>
      <c r="B1827" s="39" t="s">
        <v>4814</v>
      </c>
      <c r="C1827" s="39" t="s">
        <v>4815</v>
      </c>
      <c r="D1827" s="29"/>
    </row>
    <row r="1828">
      <c r="A1828" s="42" t="s">
        <v>4816</v>
      </c>
      <c r="B1828" s="42" t="s">
        <v>4817</v>
      </c>
      <c r="C1828" s="42" t="s">
        <v>4818</v>
      </c>
      <c r="D1828" s="27"/>
    </row>
    <row r="1829">
      <c r="A1829" s="39" t="s">
        <v>4819</v>
      </c>
      <c r="B1829" s="39" t="s">
        <v>4820</v>
      </c>
      <c r="C1829" s="39" t="s">
        <v>4821</v>
      </c>
      <c r="D1829" s="29"/>
    </row>
    <row r="1830">
      <c r="A1830" s="42" t="s">
        <v>4822</v>
      </c>
      <c r="B1830" s="43" t="s">
        <v>3206</v>
      </c>
      <c r="C1830" s="42" t="s">
        <v>4823</v>
      </c>
      <c r="D1830" s="27"/>
    </row>
    <row r="1831">
      <c r="A1831" s="40" t="s">
        <v>4824</v>
      </c>
      <c r="B1831" s="39" t="s">
        <v>4825</v>
      </c>
      <c r="C1831" s="39" t="s">
        <v>4826</v>
      </c>
      <c r="D1831" s="29"/>
    </row>
    <row r="1832">
      <c r="A1832" s="42" t="s">
        <v>4827</v>
      </c>
      <c r="B1832" s="43" t="s">
        <v>4828</v>
      </c>
      <c r="C1832" s="42" t="s">
        <v>4829</v>
      </c>
      <c r="D1832" s="27"/>
    </row>
    <row r="1833">
      <c r="A1833" s="40" t="s">
        <v>4830</v>
      </c>
      <c r="B1833" s="39" t="s">
        <v>4831</v>
      </c>
      <c r="C1833" s="39" t="s">
        <v>4832</v>
      </c>
      <c r="D1833" s="29"/>
    </row>
    <row r="1834">
      <c r="A1834" s="38" t="s">
        <v>4833</v>
      </c>
      <c r="B1834" s="43" t="s">
        <v>4834</v>
      </c>
      <c r="C1834" s="42" t="s">
        <v>4835</v>
      </c>
      <c r="D1834" s="27"/>
    </row>
    <row r="1835">
      <c r="A1835" s="40" t="s">
        <v>4836</v>
      </c>
      <c r="B1835" s="39" t="s">
        <v>4837</v>
      </c>
      <c r="C1835" s="39" t="s">
        <v>4838</v>
      </c>
      <c r="D1835" s="29"/>
    </row>
    <row r="1836">
      <c r="A1836" s="42" t="s">
        <v>4839</v>
      </c>
      <c r="B1836" s="43" t="s">
        <v>4840</v>
      </c>
      <c r="C1836" s="42" t="s">
        <v>4841</v>
      </c>
      <c r="D1836" s="27"/>
    </row>
    <row r="1837">
      <c r="A1837" s="39" t="s">
        <v>4842</v>
      </c>
      <c r="B1837" s="39" t="s">
        <v>4843</v>
      </c>
      <c r="C1837" s="39" t="s">
        <v>4844</v>
      </c>
      <c r="D1837" s="29"/>
    </row>
    <row r="1838">
      <c r="A1838" s="38" t="s">
        <v>4845</v>
      </c>
      <c r="B1838" s="43" t="s">
        <v>4846</v>
      </c>
      <c r="C1838" s="42" t="s">
        <v>4847</v>
      </c>
      <c r="D1838" s="27"/>
    </row>
    <row r="1839">
      <c r="A1839" s="40" t="s">
        <v>4848</v>
      </c>
      <c r="B1839" s="39" t="s">
        <v>4849</v>
      </c>
      <c r="C1839" s="39" t="s">
        <v>4850</v>
      </c>
      <c r="D1839" s="29"/>
    </row>
    <row r="1840">
      <c r="A1840" s="38" t="s">
        <v>4851</v>
      </c>
      <c r="B1840" s="43" t="s">
        <v>4852</v>
      </c>
      <c r="C1840" s="42" t="s">
        <v>4853</v>
      </c>
      <c r="D1840" s="27"/>
    </row>
    <row r="1841">
      <c r="A1841" s="40" t="s">
        <v>4854</v>
      </c>
      <c r="B1841" s="45" t="s">
        <v>4855</v>
      </c>
      <c r="C1841" s="39" t="s">
        <v>4856</v>
      </c>
      <c r="D1841" s="29"/>
    </row>
    <row r="1842">
      <c r="A1842" s="42" t="s">
        <v>4857</v>
      </c>
      <c r="B1842" s="42" t="s">
        <v>4858</v>
      </c>
      <c r="C1842" s="42" t="s">
        <v>4859</v>
      </c>
      <c r="D1842" s="27"/>
    </row>
    <row r="1843">
      <c r="A1843" s="34" t="s">
        <v>4860</v>
      </c>
      <c r="B1843" s="37" t="s">
        <v>4861</v>
      </c>
      <c r="C1843" s="31" t="s">
        <v>4862</v>
      </c>
      <c r="D1843" s="27"/>
    </row>
    <row r="1844">
      <c r="A1844" s="35" t="s">
        <v>2932</v>
      </c>
      <c r="B1844" s="33" t="s">
        <v>4863</v>
      </c>
      <c r="C1844" s="33" t="s">
        <v>4864</v>
      </c>
      <c r="D1844" s="29"/>
    </row>
    <row r="1845">
      <c r="A1845" s="34" t="s">
        <v>4865</v>
      </c>
      <c r="B1845" s="31" t="s">
        <v>4866</v>
      </c>
      <c r="C1845" s="31" t="s">
        <v>4867</v>
      </c>
      <c r="D1845" s="27"/>
    </row>
    <row r="1846">
      <c r="A1846" s="38" t="s">
        <v>4868</v>
      </c>
      <c r="B1846" s="42" t="s">
        <v>4869</v>
      </c>
      <c r="C1846" s="42" t="s">
        <v>4870</v>
      </c>
      <c r="D1846" s="27"/>
    </row>
    <row r="1847">
      <c r="A1847" s="40" t="s">
        <v>4871</v>
      </c>
      <c r="B1847" s="45" t="s">
        <v>4872</v>
      </c>
      <c r="C1847" s="39" t="s">
        <v>4873</v>
      </c>
      <c r="D1847" s="29"/>
    </row>
    <row r="1848">
      <c r="A1848" s="38" t="s">
        <v>4874</v>
      </c>
      <c r="B1848" s="43" t="s">
        <v>4875</v>
      </c>
      <c r="C1848" s="42" t="s">
        <v>4876</v>
      </c>
      <c r="D1848" s="27"/>
    </row>
    <row r="1849">
      <c r="A1849" s="39" t="s">
        <v>4877</v>
      </c>
      <c r="B1849" s="39" t="s">
        <v>4878</v>
      </c>
      <c r="C1849" s="39" t="s">
        <v>4879</v>
      </c>
      <c r="D1849" s="29"/>
    </row>
    <row r="1850">
      <c r="A1850" s="38" t="s">
        <v>4880</v>
      </c>
      <c r="B1850" s="42" t="s">
        <v>4881</v>
      </c>
      <c r="C1850" s="42" t="s">
        <v>4882</v>
      </c>
      <c r="D1850" s="27"/>
    </row>
    <row r="1851">
      <c r="A1851" s="39" t="s">
        <v>4883</v>
      </c>
      <c r="B1851" s="39" t="s">
        <v>4884</v>
      </c>
      <c r="C1851" s="39" t="s">
        <v>4885</v>
      </c>
      <c r="D1851" s="29"/>
    </row>
    <row r="1852">
      <c r="A1852" s="38" t="s">
        <v>4886</v>
      </c>
      <c r="B1852" s="42" t="s">
        <v>4887</v>
      </c>
      <c r="C1852" s="42" t="s">
        <v>4888</v>
      </c>
      <c r="D1852" s="27"/>
    </row>
    <row r="1853">
      <c r="A1853" s="40" t="s">
        <v>4889</v>
      </c>
      <c r="B1853" s="45" t="s">
        <v>4890</v>
      </c>
      <c r="C1853" s="39" t="s">
        <v>4891</v>
      </c>
      <c r="D1853" s="29"/>
    </row>
    <row r="1854">
      <c r="A1854" s="42" t="s">
        <v>4892</v>
      </c>
      <c r="B1854" s="43" t="s">
        <v>4893</v>
      </c>
      <c r="C1854" s="42" t="s">
        <v>4894</v>
      </c>
      <c r="D1854" s="27"/>
    </row>
    <row r="1855">
      <c r="A1855" s="39" t="s">
        <v>4895</v>
      </c>
      <c r="B1855" s="39" t="s">
        <v>4896</v>
      </c>
      <c r="C1855" s="39" t="s">
        <v>4897</v>
      </c>
      <c r="D1855" s="29"/>
    </row>
    <row r="1856">
      <c r="A1856" s="42" t="s">
        <v>4779</v>
      </c>
      <c r="B1856" s="43" t="s">
        <v>4898</v>
      </c>
      <c r="C1856" s="42" t="s">
        <v>4899</v>
      </c>
      <c r="D1856" s="27"/>
    </row>
    <row r="1857">
      <c r="A1857" s="40" t="s">
        <v>4900</v>
      </c>
      <c r="B1857" s="39" t="s">
        <v>4901</v>
      </c>
      <c r="C1857" s="39" t="s">
        <v>4902</v>
      </c>
      <c r="D1857" s="29"/>
    </row>
    <row r="1858">
      <c r="A1858" s="42" t="s">
        <v>4903</v>
      </c>
      <c r="B1858" s="42" t="s">
        <v>4904</v>
      </c>
      <c r="C1858" s="42" t="s">
        <v>4905</v>
      </c>
      <c r="D1858" s="27"/>
    </row>
    <row r="1859">
      <c r="A1859" s="39" t="s">
        <v>4906</v>
      </c>
      <c r="B1859" s="39" t="s">
        <v>4907</v>
      </c>
      <c r="C1859" s="39" t="s">
        <v>4908</v>
      </c>
      <c r="D1859" s="29"/>
    </row>
    <row r="1860">
      <c r="A1860" s="42" t="s">
        <v>4909</v>
      </c>
      <c r="B1860" s="42" t="s">
        <v>4910</v>
      </c>
      <c r="C1860" s="42" t="s">
        <v>4911</v>
      </c>
      <c r="D1860" s="27"/>
    </row>
    <row r="1861">
      <c r="A1861" s="39" t="s">
        <v>4912</v>
      </c>
      <c r="B1861" s="45" t="s">
        <v>4913</v>
      </c>
      <c r="C1861" s="39" t="s">
        <v>4914</v>
      </c>
      <c r="D1861" s="29"/>
    </row>
    <row r="1862">
      <c r="A1862" s="38" t="s">
        <v>4915</v>
      </c>
      <c r="B1862" s="42" t="s">
        <v>4916</v>
      </c>
      <c r="C1862" s="42" t="s">
        <v>4917</v>
      </c>
      <c r="D1862" s="27"/>
    </row>
    <row r="1863">
      <c r="A1863" s="40" t="s">
        <v>4918</v>
      </c>
      <c r="B1863" s="39" t="s">
        <v>4919</v>
      </c>
      <c r="C1863" s="39" t="s">
        <v>4920</v>
      </c>
      <c r="D1863" s="29"/>
    </row>
    <row r="1864">
      <c r="A1864" s="38" t="s">
        <v>4921</v>
      </c>
      <c r="B1864" s="42" t="s">
        <v>4922</v>
      </c>
      <c r="C1864" s="42" t="s">
        <v>4923</v>
      </c>
      <c r="D1864" s="27"/>
    </row>
    <row r="1865">
      <c r="A1865" s="39" t="s">
        <v>3152</v>
      </c>
      <c r="B1865" s="45" t="s">
        <v>4924</v>
      </c>
      <c r="C1865" s="39" t="s">
        <v>4899</v>
      </c>
      <c r="D1865" s="29"/>
    </row>
    <row r="1866">
      <c r="A1866" s="42" t="s">
        <v>4877</v>
      </c>
      <c r="B1866" s="42" t="s">
        <v>4878</v>
      </c>
      <c r="C1866" s="42" t="s">
        <v>4925</v>
      </c>
      <c r="D1866" s="27"/>
    </row>
    <row r="1867">
      <c r="A1867" s="39" t="s">
        <v>4926</v>
      </c>
      <c r="B1867" s="39" t="s">
        <v>4927</v>
      </c>
      <c r="C1867" s="39" t="s">
        <v>4928</v>
      </c>
      <c r="D1867" s="29"/>
    </row>
    <row r="1868">
      <c r="A1868" s="42" t="s">
        <v>4929</v>
      </c>
      <c r="B1868" s="38">
        <v>2.01274042274E11</v>
      </c>
      <c r="C1868" s="42" t="s">
        <v>4930</v>
      </c>
      <c r="D1868" s="27"/>
    </row>
    <row r="1869">
      <c r="A1869" s="40" t="s">
        <v>4931</v>
      </c>
      <c r="B1869" s="39" t="s">
        <v>4932</v>
      </c>
      <c r="C1869" s="39" t="s">
        <v>4933</v>
      </c>
      <c r="D1869" s="29"/>
    </row>
    <row r="1870">
      <c r="A1870" s="42" t="s">
        <v>4934</v>
      </c>
      <c r="B1870" s="38">
        <v>2.01142778792E11</v>
      </c>
      <c r="C1870" s="42" t="s">
        <v>472</v>
      </c>
      <c r="D1870" s="27"/>
    </row>
    <row r="1871">
      <c r="A1871" s="39" t="s">
        <v>4935</v>
      </c>
      <c r="B1871" s="40">
        <v>2.01060390008E11</v>
      </c>
      <c r="C1871" s="39" t="s">
        <v>4936</v>
      </c>
      <c r="D1871" s="29"/>
    </row>
    <row r="1872">
      <c r="A1872" s="38" t="s">
        <v>4937</v>
      </c>
      <c r="B1872" s="38">
        <v>2.01220801781E11</v>
      </c>
      <c r="C1872" s="42" t="s">
        <v>4938</v>
      </c>
      <c r="D1872" s="27"/>
    </row>
    <row r="1873">
      <c r="A1873" s="39" t="s">
        <v>4939</v>
      </c>
      <c r="B1873" s="45" t="s">
        <v>4940</v>
      </c>
      <c r="C1873" s="39" t="s">
        <v>4941</v>
      </c>
      <c r="D1873" s="29"/>
    </row>
    <row r="1874">
      <c r="A1874" s="42" t="s">
        <v>4942</v>
      </c>
      <c r="B1874" s="43" t="s">
        <v>4943</v>
      </c>
      <c r="C1874" s="42" t="s">
        <v>4944</v>
      </c>
      <c r="D1874" s="27"/>
    </row>
    <row r="1875">
      <c r="A1875" s="39" t="s">
        <v>4945</v>
      </c>
      <c r="B1875" s="39" t="s">
        <v>4946</v>
      </c>
      <c r="C1875" s="39" t="s">
        <v>4947</v>
      </c>
      <c r="D1875" s="29"/>
    </row>
    <row r="1876">
      <c r="A1876" s="38" t="s">
        <v>4948</v>
      </c>
      <c r="B1876" s="42" t="s">
        <v>4949</v>
      </c>
      <c r="C1876" s="42" t="s">
        <v>4950</v>
      </c>
      <c r="D1876" s="27"/>
    </row>
    <row r="1877">
      <c r="A1877" s="39" t="s">
        <v>4951</v>
      </c>
      <c r="B1877" s="39" t="s">
        <v>4952</v>
      </c>
      <c r="C1877" s="39" t="s">
        <v>4953</v>
      </c>
      <c r="D1877" s="29"/>
    </row>
    <row r="1878">
      <c r="A1878" s="42" t="s">
        <v>4954</v>
      </c>
      <c r="B1878" s="42" t="s">
        <v>4955</v>
      </c>
      <c r="C1878" s="42" t="s">
        <v>4956</v>
      </c>
      <c r="D1878" s="27"/>
    </row>
    <row r="1879">
      <c r="A1879" s="31" t="s">
        <v>4957</v>
      </c>
      <c r="B1879" s="31" t="s">
        <v>4958</v>
      </c>
      <c r="C1879" s="31" t="s">
        <v>4959</v>
      </c>
      <c r="D1879" s="27"/>
    </row>
    <row r="1880">
      <c r="A1880" s="35" t="s">
        <v>4960</v>
      </c>
      <c r="B1880" s="33" t="s">
        <v>4961</v>
      </c>
      <c r="C1880" s="33" t="s">
        <v>4962</v>
      </c>
      <c r="D1880" s="29"/>
    </row>
    <row r="1881">
      <c r="A1881" s="34" t="s">
        <v>4963</v>
      </c>
      <c r="B1881" s="31" t="s">
        <v>4964</v>
      </c>
      <c r="C1881" s="31" t="s">
        <v>4965</v>
      </c>
      <c r="D1881" s="27"/>
    </row>
    <row r="1882">
      <c r="A1882" s="33" t="s">
        <v>4966</v>
      </c>
      <c r="B1882" s="33" t="s">
        <v>4967</v>
      </c>
      <c r="C1882" s="33" t="s">
        <v>4968</v>
      </c>
      <c r="D1882" s="29"/>
    </row>
    <row r="1883">
      <c r="A1883" s="39" t="s">
        <v>4969</v>
      </c>
      <c r="B1883" s="40">
        <v>9.66575649568E11</v>
      </c>
      <c r="C1883" s="39" t="s">
        <v>4970</v>
      </c>
      <c r="D1883" s="29"/>
    </row>
    <row r="1884">
      <c r="A1884" s="38" t="s">
        <v>4971</v>
      </c>
      <c r="B1884" s="38">
        <v>2.01123792099E11</v>
      </c>
      <c r="C1884" s="42" t="s">
        <v>4972</v>
      </c>
      <c r="D1884" s="27"/>
    </row>
    <row r="1885">
      <c r="A1885" s="39" t="s">
        <v>4973</v>
      </c>
      <c r="B1885" s="40">
        <v>2.01021538264E11</v>
      </c>
      <c r="C1885" s="39" t="s">
        <v>4974</v>
      </c>
      <c r="D1885" s="29"/>
    </row>
    <row r="1886">
      <c r="A1886" s="42" t="s">
        <v>4975</v>
      </c>
      <c r="B1886" s="43" t="s">
        <v>4976</v>
      </c>
      <c r="C1886" s="42" t="s">
        <v>4977</v>
      </c>
      <c r="D1886" s="27"/>
    </row>
    <row r="1887">
      <c r="A1887" s="40" t="s">
        <v>4978</v>
      </c>
      <c r="B1887" s="48" t="s">
        <v>4979</v>
      </c>
      <c r="C1887" s="39" t="s">
        <v>4980</v>
      </c>
      <c r="D1887" s="29"/>
    </row>
    <row r="1888">
      <c r="A1888" s="42" t="s">
        <v>4981</v>
      </c>
      <c r="B1888" s="42" t="s">
        <v>4982</v>
      </c>
      <c r="C1888" s="42" t="s">
        <v>4983</v>
      </c>
      <c r="D1888" s="27"/>
    </row>
    <row r="1889">
      <c r="A1889" s="40" t="s">
        <v>4984</v>
      </c>
      <c r="B1889" s="45" t="s">
        <v>4985</v>
      </c>
      <c r="C1889" s="39" t="s">
        <v>4986</v>
      </c>
      <c r="D1889" s="29"/>
    </row>
    <row r="1890">
      <c r="A1890" s="35" t="s">
        <v>4987</v>
      </c>
      <c r="B1890" s="33" t="s">
        <v>4988</v>
      </c>
      <c r="C1890" s="33" t="s">
        <v>4989</v>
      </c>
      <c r="D1890" s="29"/>
    </row>
    <row r="1891">
      <c r="A1891" s="31" t="s">
        <v>4990</v>
      </c>
      <c r="B1891" s="31" t="s">
        <v>4991</v>
      </c>
      <c r="C1891" s="31" t="s">
        <v>4992</v>
      </c>
      <c r="D1891" s="27"/>
    </row>
    <row r="1892">
      <c r="A1892" s="33" t="s">
        <v>2146</v>
      </c>
      <c r="B1892" s="35">
        <v>1.000646588E9</v>
      </c>
      <c r="C1892" s="33" t="s">
        <v>4993</v>
      </c>
      <c r="D1892" s="29"/>
    </row>
    <row r="1893">
      <c r="A1893" s="39" t="s">
        <v>2146</v>
      </c>
      <c r="B1893" s="45" t="s">
        <v>4994</v>
      </c>
      <c r="C1893" s="39" t="s">
        <v>4995</v>
      </c>
      <c r="D1893" s="29"/>
    </row>
    <row r="1894">
      <c r="A1894" s="35" t="s">
        <v>4996</v>
      </c>
      <c r="B1894" s="33" t="s">
        <v>4997</v>
      </c>
      <c r="C1894" s="33" t="s">
        <v>4998</v>
      </c>
      <c r="D1894" s="29"/>
    </row>
    <row r="1895">
      <c r="A1895" s="39" t="s">
        <v>4999</v>
      </c>
      <c r="B1895" s="39" t="s">
        <v>5000</v>
      </c>
      <c r="C1895" s="39" t="s">
        <v>5001</v>
      </c>
      <c r="D1895" s="29"/>
    </row>
    <row r="1896">
      <c r="A1896" s="38" t="s">
        <v>5002</v>
      </c>
      <c r="B1896" s="42" t="s">
        <v>5003</v>
      </c>
      <c r="C1896" s="42" t="s">
        <v>5004</v>
      </c>
      <c r="D1896" s="27"/>
    </row>
    <row r="1897">
      <c r="A1897" s="39" t="s">
        <v>874</v>
      </c>
      <c r="B1897" s="39" t="s">
        <v>5005</v>
      </c>
      <c r="C1897" s="39" t="s">
        <v>5006</v>
      </c>
      <c r="D1897" s="29"/>
    </row>
    <row r="1898">
      <c r="A1898" s="38" t="s">
        <v>2470</v>
      </c>
      <c r="B1898" s="42" t="s">
        <v>5007</v>
      </c>
      <c r="C1898" s="42" t="s">
        <v>5008</v>
      </c>
      <c r="D1898" s="27"/>
    </row>
    <row r="1899">
      <c r="A1899" s="31" t="s">
        <v>5009</v>
      </c>
      <c r="B1899" s="31" t="s">
        <v>5010</v>
      </c>
      <c r="C1899" s="31" t="s">
        <v>5011</v>
      </c>
      <c r="D1899" s="27"/>
    </row>
    <row r="1900">
      <c r="A1900" s="33" t="s">
        <v>5012</v>
      </c>
      <c r="B1900" s="33" t="s">
        <v>5013</v>
      </c>
      <c r="C1900" s="33" t="s">
        <v>5014</v>
      </c>
      <c r="D1900" s="29"/>
    </row>
    <row r="1901">
      <c r="A1901" s="31" t="s">
        <v>5015</v>
      </c>
      <c r="B1901" s="37" t="s">
        <v>5016</v>
      </c>
      <c r="C1901" s="31" t="s">
        <v>5017</v>
      </c>
      <c r="D1901" s="27"/>
    </row>
    <row r="1902">
      <c r="A1902" s="35" t="s">
        <v>5018</v>
      </c>
      <c r="B1902" s="35">
        <v>2.01014468406E11</v>
      </c>
      <c r="C1902" s="33" t="s">
        <v>5019</v>
      </c>
      <c r="D1902" s="29"/>
    </row>
    <row r="1903">
      <c r="A1903" s="34" t="s">
        <v>5020</v>
      </c>
      <c r="B1903" s="31" t="s">
        <v>5021</v>
      </c>
      <c r="C1903" s="31" t="s">
        <v>5022</v>
      </c>
      <c r="D1903" s="27"/>
    </row>
    <row r="1904">
      <c r="A1904" s="33" t="s">
        <v>5023</v>
      </c>
      <c r="B1904" s="33" t="s">
        <v>5024</v>
      </c>
      <c r="C1904" s="33" t="s">
        <v>5025</v>
      </c>
      <c r="D1904" s="29"/>
    </row>
    <row r="1905">
      <c r="A1905" s="34" t="s">
        <v>5026</v>
      </c>
      <c r="B1905" s="31" t="s">
        <v>5027</v>
      </c>
      <c r="C1905" s="31" t="s">
        <v>5028</v>
      </c>
      <c r="D1905" s="27"/>
    </row>
    <row r="1906">
      <c r="A1906" s="35" t="s">
        <v>5029</v>
      </c>
      <c r="B1906" s="33" t="s">
        <v>5030</v>
      </c>
      <c r="C1906" s="33" t="s">
        <v>5031</v>
      </c>
      <c r="D1906" s="29"/>
    </row>
    <row r="1907">
      <c r="A1907" s="31" t="s">
        <v>3672</v>
      </c>
      <c r="B1907" s="31" t="s">
        <v>5032</v>
      </c>
      <c r="C1907" s="31" t="s">
        <v>5033</v>
      </c>
      <c r="D1907" s="27"/>
    </row>
    <row r="1908">
      <c r="A1908" s="35" t="s">
        <v>5034</v>
      </c>
      <c r="B1908" s="36" t="s">
        <v>5035</v>
      </c>
      <c r="C1908" s="33" t="s">
        <v>5036</v>
      </c>
      <c r="D1908" s="29"/>
    </row>
    <row r="1909">
      <c r="A1909" s="39" t="s">
        <v>5037</v>
      </c>
      <c r="B1909" s="39" t="s">
        <v>5038</v>
      </c>
      <c r="C1909" s="39" t="s">
        <v>5039</v>
      </c>
      <c r="D1909" s="29"/>
    </row>
    <row r="1910">
      <c r="A1910" s="42" t="s">
        <v>5040</v>
      </c>
      <c r="B1910" s="42" t="s">
        <v>5041</v>
      </c>
      <c r="C1910" s="42" t="s">
        <v>5042</v>
      </c>
      <c r="D1910" s="27"/>
    </row>
    <row r="1911">
      <c r="A1911" s="34" t="s">
        <v>5043</v>
      </c>
      <c r="B1911" s="34">
        <v>2.01204838348E11</v>
      </c>
      <c r="C1911" s="31" t="s">
        <v>5044</v>
      </c>
      <c r="D1911" s="27"/>
    </row>
    <row r="1912">
      <c r="A1912" s="35" t="s">
        <v>5045</v>
      </c>
      <c r="B1912" s="36" t="s">
        <v>5046</v>
      </c>
      <c r="C1912" s="33" t="s">
        <v>5047</v>
      </c>
      <c r="D1912" s="29"/>
    </row>
    <row r="1913">
      <c r="A1913" s="34" t="s">
        <v>5048</v>
      </c>
      <c r="B1913" s="37" t="s">
        <v>5049</v>
      </c>
      <c r="C1913" s="31" t="s">
        <v>5050</v>
      </c>
      <c r="D1913" s="27"/>
    </row>
    <row r="1914">
      <c r="A1914" s="35" t="s">
        <v>5051</v>
      </c>
      <c r="B1914" s="33" t="s">
        <v>5052</v>
      </c>
      <c r="C1914" s="33" t="s">
        <v>5053</v>
      </c>
      <c r="D1914" s="29"/>
    </row>
    <row r="1915">
      <c r="A1915" s="31" t="s">
        <v>5054</v>
      </c>
      <c r="B1915" s="34">
        <v>2.01001458436E11</v>
      </c>
      <c r="C1915" s="31" t="s">
        <v>5055</v>
      </c>
      <c r="D1915" s="27"/>
    </row>
    <row r="1916">
      <c r="A1916" s="35" t="s">
        <v>5056</v>
      </c>
      <c r="B1916" s="33" t="s">
        <v>5057</v>
      </c>
      <c r="C1916" s="33" t="s">
        <v>5058</v>
      </c>
      <c r="D1916" s="29"/>
    </row>
    <row r="1917">
      <c r="A1917" s="34" t="s">
        <v>5059</v>
      </c>
      <c r="B1917" s="31" t="s">
        <v>5060</v>
      </c>
      <c r="C1917" s="31" t="s">
        <v>5061</v>
      </c>
      <c r="D1917" s="27"/>
    </row>
    <row r="1918">
      <c r="A1918" s="33" t="s">
        <v>352</v>
      </c>
      <c r="B1918" s="33" t="s">
        <v>5062</v>
      </c>
      <c r="C1918" s="33" t="s">
        <v>5063</v>
      </c>
      <c r="D1918" s="29"/>
    </row>
    <row r="1919">
      <c r="A1919" s="34" t="s">
        <v>5064</v>
      </c>
      <c r="B1919" s="31" t="s">
        <v>5065</v>
      </c>
      <c r="C1919" s="31" t="s">
        <v>5066</v>
      </c>
      <c r="D1919" s="27"/>
    </row>
    <row r="1920">
      <c r="A1920" s="33" t="s">
        <v>5067</v>
      </c>
      <c r="B1920" s="35">
        <v>2.001094711598E12</v>
      </c>
      <c r="C1920" s="33" t="s">
        <v>4678</v>
      </c>
      <c r="D1920" s="29"/>
    </row>
    <row r="1921">
      <c r="A1921" s="31" t="s">
        <v>5068</v>
      </c>
      <c r="B1921" s="31" t="s">
        <v>5069</v>
      </c>
      <c r="C1921" s="31" t="s">
        <v>5070</v>
      </c>
      <c r="D1921" s="27"/>
    </row>
    <row r="1922">
      <c r="A1922" s="35" t="s">
        <v>5071</v>
      </c>
      <c r="B1922" s="33" t="s">
        <v>4997</v>
      </c>
      <c r="C1922" s="33" t="s">
        <v>4998</v>
      </c>
      <c r="D1922" s="29"/>
    </row>
    <row r="1923">
      <c r="A1923" s="34" t="s">
        <v>5072</v>
      </c>
      <c r="B1923" s="31" t="s">
        <v>5073</v>
      </c>
      <c r="C1923" s="31" t="s">
        <v>5074</v>
      </c>
      <c r="D1923" s="27"/>
    </row>
    <row r="1924">
      <c r="A1924" s="35" t="s">
        <v>5075</v>
      </c>
      <c r="B1924" s="33" t="s">
        <v>5013</v>
      </c>
      <c r="C1924" s="33" t="s">
        <v>5014</v>
      </c>
      <c r="D1924" s="29"/>
    </row>
    <row r="1925">
      <c r="A1925" s="31" t="s">
        <v>5076</v>
      </c>
      <c r="B1925" s="37" t="s">
        <v>5077</v>
      </c>
      <c r="C1925" s="31" t="s">
        <v>5078</v>
      </c>
      <c r="D1925" s="27"/>
    </row>
    <row r="1926">
      <c r="A1926" s="33" t="s">
        <v>5079</v>
      </c>
      <c r="B1926" s="33" t="s">
        <v>5080</v>
      </c>
      <c r="C1926" s="33" t="s">
        <v>5081</v>
      </c>
      <c r="D1926" s="29"/>
    </row>
    <row r="1927">
      <c r="A1927" s="31" t="s">
        <v>5082</v>
      </c>
      <c r="B1927" s="37" t="s">
        <v>5083</v>
      </c>
      <c r="C1927" s="31" t="s">
        <v>5084</v>
      </c>
      <c r="D1927" s="27"/>
    </row>
    <row r="1928">
      <c r="A1928" s="35" t="s">
        <v>5085</v>
      </c>
      <c r="B1928" s="33" t="s">
        <v>5086</v>
      </c>
      <c r="C1928" s="33" t="s">
        <v>5087</v>
      </c>
      <c r="D1928" s="29"/>
    </row>
    <row r="1929">
      <c r="A1929" s="34" t="s">
        <v>5088</v>
      </c>
      <c r="B1929" s="31" t="s">
        <v>5089</v>
      </c>
      <c r="C1929" s="31" t="s">
        <v>5090</v>
      </c>
      <c r="D1929" s="27"/>
    </row>
    <row r="1930">
      <c r="A1930" s="33" t="s">
        <v>2088</v>
      </c>
      <c r="B1930" s="33" t="s">
        <v>5091</v>
      </c>
      <c r="C1930" s="33" t="s">
        <v>5092</v>
      </c>
      <c r="D1930" s="29"/>
    </row>
    <row r="1931">
      <c r="A1931" s="34" t="s">
        <v>5093</v>
      </c>
      <c r="B1931" s="31" t="s">
        <v>5094</v>
      </c>
      <c r="C1931" s="31" t="s">
        <v>5095</v>
      </c>
      <c r="D1931" s="27"/>
    </row>
    <row r="1932">
      <c r="A1932" s="33" t="s">
        <v>5096</v>
      </c>
      <c r="B1932" s="33" t="s">
        <v>5097</v>
      </c>
      <c r="C1932" s="33" t="s">
        <v>5098</v>
      </c>
      <c r="D1932" s="29"/>
    </row>
    <row r="1933">
      <c r="A1933" s="39" t="s">
        <v>5099</v>
      </c>
      <c r="B1933" s="45" t="s">
        <v>5100</v>
      </c>
      <c r="C1933" s="39" t="s">
        <v>5101</v>
      </c>
      <c r="D1933" s="29"/>
    </row>
    <row r="1934">
      <c r="A1934" s="42" t="s">
        <v>5102</v>
      </c>
      <c r="B1934" s="42" t="s">
        <v>5103</v>
      </c>
      <c r="C1934" s="42" t="s">
        <v>5104</v>
      </c>
      <c r="D1934" s="27"/>
    </row>
    <row r="1935">
      <c r="A1935" s="39" t="s">
        <v>5105</v>
      </c>
      <c r="B1935" s="45" t="s">
        <v>5106</v>
      </c>
      <c r="C1935" s="39" t="s">
        <v>5107</v>
      </c>
      <c r="D1935" s="29"/>
    </row>
    <row r="1936">
      <c r="A1936" s="42" t="s">
        <v>5108</v>
      </c>
      <c r="B1936" s="38">
        <v>9.6599060535E10</v>
      </c>
      <c r="C1936" s="42" t="s">
        <v>5109</v>
      </c>
      <c r="D1936" s="27"/>
    </row>
    <row r="1937">
      <c r="A1937" s="40" t="s">
        <v>5072</v>
      </c>
      <c r="B1937" s="45" t="s">
        <v>5110</v>
      </c>
      <c r="C1937" s="39" t="s">
        <v>5111</v>
      </c>
      <c r="D1937" s="29"/>
    </row>
    <row r="1938">
      <c r="A1938" s="38" t="s">
        <v>5112</v>
      </c>
      <c r="B1938" s="43" t="s">
        <v>5113</v>
      </c>
      <c r="C1938" s="42" t="s">
        <v>5114</v>
      </c>
      <c r="D1938" s="27"/>
    </row>
    <row r="1939">
      <c r="A1939" s="39" t="s">
        <v>5115</v>
      </c>
      <c r="B1939" s="45" t="s">
        <v>5116</v>
      </c>
      <c r="C1939" s="39" t="s">
        <v>5117</v>
      </c>
      <c r="D1939" s="29"/>
    </row>
    <row r="1940">
      <c r="A1940" s="42" t="s">
        <v>5118</v>
      </c>
      <c r="B1940" s="38">
        <v>2.0122414906E11</v>
      </c>
      <c r="C1940" s="42" t="s">
        <v>5119</v>
      </c>
      <c r="D1940" s="27"/>
    </row>
    <row r="1941">
      <c r="A1941" s="40" t="s">
        <v>5120</v>
      </c>
      <c r="B1941" s="40">
        <v>2.0114003011E11</v>
      </c>
      <c r="C1941" s="39" t="s">
        <v>5121</v>
      </c>
      <c r="D1941" s="29"/>
    </row>
    <row r="1942">
      <c r="A1942" s="38" t="s">
        <v>5122</v>
      </c>
      <c r="B1942" s="38">
        <v>12500.0</v>
      </c>
      <c r="C1942" s="42" t="s">
        <v>5123</v>
      </c>
      <c r="D1942" s="27"/>
    </row>
    <row r="1943">
      <c r="A1943" s="39" t="s">
        <v>5124</v>
      </c>
      <c r="B1943" s="40">
        <v>2.01284953173E11</v>
      </c>
      <c r="C1943" s="39" t="s">
        <v>5125</v>
      </c>
      <c r="D1943" s="29"/>
    </row>
    <row r="1944">
      <c r="A1944" s="42" t="s">
        <v>5126</v>
      </c>
      <c r="B1944" s="43" t="s">
        <v>5127</v>
      </c>
      <c r="C1944" s="42" t="s">
        <v>5128</v>
      </c>
      <c r="D1944" s="27"/>
    </row>
    <row r="1945">
      <c r="A1945" s="39" t="s">
        <v>5129</v>
      </c>
      <c r="B1945" s="45" t="s">
        <v>5130</v>
      </c>
      <c r="C1945" s="39" t="s">
        <v>5131</v>
      </c>
      <c r="D1945" s="29"/>
    </row>
    <row r="1946">
      <c r="A1946" s="38" t="s">
        <v>5132</v>
      </c>
      <c r="B1946" s="42" t="s">
        <v>5133</v>
      </c>
      <c r="C1946" s="42" t="s">
        <v>5134</v>
      </c>
      <c r="D1946" s="27"/>
    </row>
    <row r="1947">
      <c r="A1947" s="39" t="s">
        <v>5135</v>
      </c>
      <c r="B1947" s="45" t="s">
        <v>5136</v>
      </c>
      <c r="C1947" s="39" t="s">
        <v>5137</v>
      </c>
      <c r="D1947" s="29"/>
    </row>
    <row r="1948">
      <c r="A1948" s="42" t="s">
        <v>5138</v>
      </c>
      <c r="B1948" s="42" t="s">
        <v>5139</v>
      </c>
      <c r="C1948" s="42" t="s">
        <v>5140</v>
      </c>
      <c r="D1948" s="27"/>
    </row>
    <row r="1949">
      <c r="A1949" s="40" t="s">
        <v>5141</v>
      </c>
      <c r="B1949" s="40">
        <v>2.01151163314E11</v>
      </c>
      <c r="C1949" s="39" t="s">
        <v>5142</v>
      </c>
      <c r="D1949" s="29"/>
    </row>
    <row r="1950">
      <c r="A1950" s="38" t="s">
        <v>5143</v>
      </c>
      <c r="B1950" s="42" t="s">
        <v>5144</v>
      </c>
      <c r="C1950" s="42" t="s">
        <v>5145</v>
      </c>
      <c r="D1950" s="27"/>
    </row>
    <row r="1951">
      <c r="A1951" s="39" t="s">
        <v>5146</v>
      </c>
      <c r="B1951" s="39" t="s">
        <v>5147</v>
      </c>
      <c r="C1951" s="39" t="s">
        <v>5148</v>
      </c>
      <c r="D1951" s="29"/>
    </row>
    <row r="1952">
      <c r="A1952" s="38" t="s">
        <v>822</v>
      </c>
      <c r="B1952" s="43" t="s">
        <v>5149</v>
      </c>
      <c r="C1952" s="42" t="s">
        <v>5150</v>
      </c>
      <c r="D1952" s="27"/>
    </row>
    <row r="1953">
      <c r="A1953" s="40" t="s">
        <v>5151</v>
      </c>
      <c r="B1953" s="45" t="s">
        <v>5152</v>
      </c>
      <c r="C1953" s="39" t="s">
        <v>5153</v>
      </c>
      <c r="D1953" s="29"/>
    </row>
    <row r="1954">
      <c r="A1954" s="38" t="s">
        <v>5154</v>
      </c>
      <c r="B1954" s="38">
        <v>2.01500966763E11</v>
      </c>
      <c r="C1954" s="42" t="s">
        <v>5155</v>
      </c>
      <c r="D1954" s="27"/>
    </row>
    <row r="1955">
      <c r="A1955" s="39" t="s">
        <v>5156</v>
      </c>
      <c r="B1955" s="39" t="s">
        <v>5157</v>
      </c>
      <c r="C1955" s="39" t="s">
        <v>5158</v>
      </c>
      <c r="D1955" s="29"/>
    </row>
    <row r="1956">
      <c r="A1956" s="35" t="s">
        <v>5159</v>
      </c>
      <c r="B1956" s="36" t="s">
        <v>5160</v>
      </c>
      <c r="C1956" s="33" t="s">
        <v>5161</v>
      </c>
      <c r="D1956" s="29"/>
    </row>
    <row r="1957">
      <c r="A1957" s="31" t="s">
        <v>1114</v>
      </c>
      <c r="B1957" s="31" t="s">
        <v>5162</v>
      </c>
      <c r="C1957" s="31" t="s">
        <v>5163</v>
      </c>
      <c r="D1957" s="27"/>
    </row>
    <row r="1958">
      <c r="A1958" s="35" t="s">
        <v>5164</v>
      </c>
      <c r="B1958" s="33" t="s">
        <v>5165</v>
      </c>
      <c r="C1958" s="33" t="s">
        <v>5166</v>
      </c>
      <c r="D1958" s="29"/>
    </row>
    <row r="1959">
      <c r="A1959" s="34" t="s">
        <v>5167</v>
      </c>
      <c r="B1959" s="34">
        <v>2.01500966763E11</v>
      </c>
      <c r="C1959" s="31" t="s">
        <v>5155</v>
      </c>
      <c r="D1959" s="27"/>
    </row>
    <row r="1960">
      <c r="A1960" s="35" t="s">
        <v>5168</v>
      </c>
      <c r="B1960" s="33" t="s">
        <v>5169</v>
      </c>
      <c r="C1960" s="33" t="s">
        <v>5170</v>
      </c>
      <c r="D1960" s="29"/>
    </row>
    <row r="1961">
      <c r="A1961" s="34" t="s">
        <v>5171</v>
      </c>
      <c r="B1961" s="34">
        <v>2.01142778792E11</v>
      </c>
      <c r="C1961" s="31" t="s">
        <v>472</v>
      </c>
      <c r="D1961" s="27"/>
    </row>
    <row r="1962">
      <c r="A1962" s="38" t="s">
        <v>5172</v>
      </c>
      <c r="B1962" s="42" t="s">
        <v>5173</v>
      </c>
      <c r="C1962" s="42" t="s">
        <v>5174</v>
      </c>
      <c r="D1962" s="27"/>
    </row>
    <row r="1963">
      <c r="A1963" s="40" t="s">
        <v>5175</v>
      </c>
      <c r="B1963" s="45" t="s">
        <v>5176</v>
      </c>
      <c r="C1963" s="39" t="s">
        <v>5177</v>
      </c>
      <c r="D1963" s="29"/>
    </row>
    <row r="1964">
      <c r="A1964" s="38" t="s">
        <v>5178</v>
      </c>
      <c r="B1964" s="43" t="s">
        <v>5179</v>
      </c>
      <c r="C1964" s="42" t="s">
        <v>5180</v>
      </c>
      <c r="D1964" s="27"/>
    </row>
    <row r="1965">
      <c r="A1965" s="39" t="s">
        <v>5181</v>
      </c>
      <c r="B1965" s="39" t="s">
        <v>5182</v>
      </c>
      <c r="C1965" s="39" t="s">
        <v>5183</v>
      </c>
      <c r="D1965" s="29"/>
    </row>
    <row r="1966">
      <c r="A1966" s="35" t="s">
        <v>5184</v>
      </c>
      <c r="B1966" s="35">
        <v>2.01029841599E11</v>
      </c>
      <c r="C1966" s="33" t="s">
        <v>5185</v>
      </c>
      <c r="D1966" s="29"/>
    </row>
    <row r="1967">
      <c r="A1967" s="39" t="s">
        <v>5186</v>
      </c>
      <c r="B1967" s="45" t="s">
        <v>5187</v>
      </c>
      <c r="C1967" s="39" t="s">
        <v>5188</v>
      </c>
      <c r="D1967" s="29"/>
    </row>
    <row r="1968">
      <c r="A1968" s="38" t="s">
        <v>5189</v>
      </c>
      <c r="B1968" s="42" t="s">
        <v>5190</v>
      </c>
      <c r="C1968" s="42" t="s">
        <v>5191</v>
      </c>
      <c r="D1968" s="27"/>
    </row>
    <row r="1969">
      <c r="A1969" s="40" t="s">
        <v>1958</v>
      </c>
      <c r="B1969" s="39" t="s">
        <v>5192</v>
      </c>
      <c r="C1969" s="39" t="s">
        <v>5193</v>
      </c>
      <c r="D1969" s="29"/>
    </row>
    <row r="1970">
      <c r="A1970" s="42" t="s">
        <v>5194</v>
      </c>
      <c r="B1970" s="42" t="s">
        <v>5195</v>
      </c>
      <c r="C1970" s="42" t="s">
        <v>5196</v>
      </c>
      <c r="D1970" s="27"/>
    </row>
    <row r="1971">
      <c r="A1971" s="40" t="s">
        <v>5197</v>
      </c>
      <c r="B1971" s="45" t="s">
        <v>5198</v>
      </c>
      <c r="C1971" s="39" t="s">
        <v>5199</v>
      </c>
      <c r="D1971" s="29"/>
    </row>
    <row r="1972">
      <c r="A1972" s="38" t="s">
        <v>5200</v>
      </c>
      <c r="B1972" s="43" t="s">
        <v>5201</v>
      </c>
      <c r="C1972" s="42" t="s">
        <v>5202</v>
      </c>
      <c r="D1972" s="27"/>
    </row>
    <row r="1973">
      <c r="A1973" s="39" t="s">
        <v>5203</v>
      </c>
      <c r="B1973" s="40">
        <v>2.001159047723E12</v>
      </c>
      <c r="C1973" s="39" t="s">
        <v>5204</v>
      </c>
      <c r="D1973" s="29"/>
    </row>
    <row r="1974">
      <c r="A1974" s="38" t="s">
        <v>5205</v>
      </c>
      <c r="B1974" s="43" t="s">
        <v>5206</v>
      </c>
      <c r="C1974" s="42" t="s">
        <v>5207</v>
      </c>
      <c r="D1974" s="27"/>
    </row>
    <row r="1975">
      <c r="A1975" s="40" t="s">
        <v>5208</v>
      </c>
      <c r="B1975" s="45" t="s">
        <v>5179</v>
      </c>
      <c r="C1975" s="39" t="s">
        <v>5180</v>
      </c>
      <c r="D1975" s="29"/>
    </row>
    <row r="1976">
      <c r="A1976" s="42" t="s">
        <v>5209</v>
      </c>
      <c r="B1976" s="42" t="s">
        <v>5210</v>
      </c>
      <c r="C1976" s="42" t="s">
        <v>5211</v>
      </c>
      <c r="D1976" s="27"/>
    </row>
    <row r="1977">
      <c r="A1977" s="40" t="s">
        <v>5212</v>
      </c>
      <c r="B1977" s="39" t="s">
        <v>5213</v>
      </c>
      <c r="C1977" s="39" t="s">
        <v>5214</v>
      </c>
      <c r="D1977" s="29"/>
    </row>
    <row r="1978">
      <c r="A1978" s="33" t="s">
        <v>5215</v>
      </c>
      <c r="B1978" s="33" t="s">
        <v>5216</v>
      </c>
      <c r="C1978" s="33" t="s">
        <v>5217</v>
      </c>
      <c r="D1978" s="29"/>
    </row>
    <row r="1979">
      <c r="A1979" s="34" t="s">
        <v>5218</v>
      </c>
      <c r="B1979" s="37" t="s">
        <v>5219</v>
      </c>
      <c r="C1979" s="31" t="s">
        <v>5220</v>
      </c>
      <c r="D1979" s="27"/>
    </row>
    <row r="1980">
      <c r="A1980" s="35" t="s">
        <v>5221</v>
      </c>
      <c r="B1980" s="33" t="s">
        <v>5222</v>
      </c>
      <c r="C1980" s="33" t="s">
        <v>5223</v>
      </c>
      <c r="D1980" s="29"/>
    </row>
    <row r="1981">
      <c r="A1981" s="34" t="s">
        <v>5224</v>
      </c>
      <c r="B1981" s="31" t="s">
        <v>5225</v>
      </c>
      <c r="C1981" s="31" t="s">
        <v>5226</v>
      </c>
      <c r="D1981" s="27"/>
    </row>
    <row r="1982">
      <c r="A1982" s="35" t="s">
        <v>5227</v>
      </c>
      <c r="B1982" s="33" t="s">
        <v>5228</v>
      </c>
      <c r="C1982" s="33" t="s">
        <v>5229</v>
      </c>
      <c r="D1982" s="29"/>
    </row>
    <row r="1983">
      <c r="A1983" s="31" t="s">
        <v>5230</v>
      </c>
      <c r="B1983" s="31" t="s">
        <v>5231</v>
      </c>
      <c r="C1983" s="31" t="s">
        <v>5232</v>
      </c>
      <c r="D1983" s="27"/>
    </row>
    <row r="1984">
      <c r="A1984" s="33" t="s">
        <v>5233</v>
      </c>
      <c r="B1984" s="33" t="s">
        <v>5234</v>
      </c>
      <c r="C1984" s="33" t="s">
        <v>5235</v>
      </c>
      <c r="D1984" s="29"/>
    </row>
    <row r="1985">
      <c r="A1985" s="34" t="s">
        <v>5236</v>
      </c>
      <c r="B1985" s="31" t="s">
        <v>5237</v>
      </c>
      <c r="C1985" s="31" t="s">
        <v>5238</v>
      </c>
      <c r="D1985" s="27"/>
    </row>
    <row r="1986">
      <c r="A1986" s="33" t="s">
        <v>5239</v>
      </c>
      <c r="B1986" s="35">
        <v>2.01112501345E11</v>
      </c>
      <c r="C1986" s="33" t="s">
        <v>5240</v>
      </c>
      <c r="D1986" s="29"/>
    </row>
    <row r="1987">
      <c r="A1987" s="34" t="s">
        <v>5241</v>
      </c>
      <c r="B1987" s="31" t="s">
        <v>5242</v>
      </c>
      <c r="C1987" s="31" t="s">
        <v>5243</v>
      </c>
      <c r="D1987" s="27"/>
    </row>
    <row r="1988">
      <c r="A1988" s="35" t="s">
        <v>5244</v>
      </c>
      <c r="B1988" s="33" t="s">
        <v>5245</v>
      </c>
      <c r="C1988" s="33" t="s">
        <v>5246</v>
      </c>
      <c r="D1988" s="29"/>
    </row>
    <row r="1989">
      <c r="A1989" s="31" t="s">
        <v>5247</v>
      </c>
      <c r="B1989" s="34">
        <v>2.011567322E11</v>
      </c>
      <c r="C1989" s="31" t="s">
        <v>5248</v>
      </c>
      <c r="D1989" s="27"/>
    </row>
    <row r="1990">
      <c r="A1990" s="33" t="s">
        <v>5249</v>
      </c>
      <c r="B1990" s="36" t="s">
        <v>5250</v>
      </c>
      <c r="C1990" s="33" t="s">
        <v>5251</v>
      </c>
      <c r="D1990" s="29"/>
    </row>
    <row r="1991">
      <c r="A1991" s="31" t="s">
        <v>5252</v>
      </c>
      <c r="B1991" s="31" t="s">
        <v>5253</v>
      </c>
      <c r="C1991" s="31" t="s">
        <v>5254</v>
      </c>
      <c r="D1991" s="27"/>
    </row>
    <row r="1992">
      <c r="A1992" s="33" t="s">
        <v>5255</v>
      </c>
      <c r="B1992" s="36" t="s">
        <v>5256</v>
      </c>
      <c r="C1992" s="33" t="s">
        <v>5257</v>
      </c>
      <c r="D1992" s="29"/>
    </row>
    <row r="1993">
      <c r="A1993" s="31" t="s">
        <v>5258</v>
      </c>
      <c r="B1993" s="34">
        <v>9.63940038381E11</v>
      </c>
      <c r="C1993" s="31" t="s">
        <v>5259</v>
      </c>
      <c r="D1993" s="27"/>
    </row>
    <row r="1994">
      <c r="A1994" s="35" t="s">
        <v>5260</v>
      </c>
      <c r="B1994" s="33" t="s">
        <v>5261</v>
      </c>
      <c r="C1994" s="33" t="s">
        <v>5262</v>
      </c>
      <c r="D1994" s="29"/>
    </row>
    <row r="1995">
      <c r="A1995" s="40" t="s">
        <v>5200</v>
      </c>
      <c r="B1995" s="45" t="s">
        <v>5263</v>
      </c>
      <c r="C1995" s="39" t="s">
        <v>5202</v>
      </c>
      <c r="D1995" s="29"/>
    </row>
    <row r="1996">
      <c r="A1996" s="35" t="s">
        <v>5264</v>
      </c>
      <c r="B1996" s="33" t="s">
        <v>5237</v>
      </c>
      <c r="C1996" s="33" t="s">
        <v>5238</v>
      </c>
      <c r="D1996" s="29"/>
    </row>
    <row r="1997">
      <c r="A1997" s="34" t="s">
        <v>5265</v>
      </c>
      <c r="B1997" s="37" t="s">
        <v>5266</v>
      </c>
      <c r="C1997" s="31" t="s">
        <v>5267</v>
      </c>
      <c r="D1997" s="27"/>
    </row>
    <row r="1998">
      <c r="A1998" s="33" t="s">
        <v>5268</v>
      </c>
      <c r="B1998" s="36" t="s">
        <v>5269</v>
      </c>
      <c r="C1998" s="33" t="s">
        <v>5270</v>
      </c>
      <c r="D1998" s="29"/>
    </row>
    <row r="1999">
      <c r="A1999" s="31" t="s">
        <v>5271</v>
      </c>
      <c r="B1999" s="31" t="s">
        <v>5272</v>
      </c>
      <c r="C1999" s="31" t="s">
        <v>5273</v>
      </c>
      <c r="D1999" s="27"/>
    </row>
    <row r="2000">
      <c r="A2000" s="33" t="s">
        <v>5274</v>
      </c>
      <c r="B2000" s="36" t="s">
        <v>5275</v>
      </c>
      <c r="C2000" s="33" t="s">
        <v>5276</v>
      </c>
      <c r="D2000" s="29"/>
    </row>
    <row r="2001">
      <c r="A2001" s="31" t="s">
        <v>5277</v>
      </c>
      <c r="B2001" s="34">
        <v>9.63940038381E11</v>
      </c>
      <c r="C2001" s="31" t="s">
        <v>5259</v>
      </c>
      <c r="D2001" s="27"/>
    </row>
    <row r="2002">
      <c r="A2002" s="33" t="s">
        <v>5278</v>
      </c>
      <c r="B2002" s="36" t="s">
        <v>5219</v>
      </c>
      <c r="C2002" s="33" t="s">
        <v>5220</v>
      </c>
      <c r="D2002" s="29"/>
    </row>
    <row r="2003">
      <c r="A2003" s="34" t="s">
        <v>4759</v>
      </c>
      <c r="B2003" s="34">
        <v>2.01032936511E11</v>
      </c>
      <c r="C2003" s="31" t="s">
        <v>4761</v>
      </c>
      <c r="D2003" s="27"/>
    </row>
    <row r="2004">
      <c r="A2004" s="35" t="s">
        <v>5279</v>
      </c>
      <c r="B2004" s="36" t="s">
        <v>5280</v>
      </c>
      <c r="C2004" s="33" t="s">
        <v>5281</v>
      </c>
      <c r="D2004" s="29"/>
    </row>
    <row r="2005">
      <c r="A2005" s="39" t="s">
        <v>5282</v>
      </c>
      <c r="B2005" s="39" t="s">
        <v>5283</v>
      </c>
      <c r="C2005" s="39" t="s">
        <v>5284</v>
      </c>
      <c r="D2005" s="29"/>
    </row>
    <row r="2006">
      <c r="A2006" s="38" t="s">
        <v>5285</v>
      </c>
      <c r="B2006" s="42" t="s">
        <v>5286</v>
      </c>
      <c r="C2006" s="42" t="s">
        <v>5287</v>
      </c>
      <c r="D2006" s="27"/>
    </row>
    <row r="2007">
      <c r="A2007" s="40" t="s">
        <v>5288</v>
      </c>
      <c r="B2007" s="40">
        <v>2.49918022722E11</v>
      </c>
      <c r="C2007" s="39" t="s">
        <v>5289</v>
      </c>
      <c r="D2007" s="29"/>
    </row>
    <row r="2008">
      <c r="A2008" s="42" t="s">
        <v>5290</v>
      </c>
      <c r="B2008" s="42" t="s">
        <v>5291</v>
      </c>
      <c r="C2008" s="42" t="s">
        <v>5292</v>
      </c>
      <c r="D2008" s="27"/>
    </row>
    <row r="2009">
      <c r="A2009" s="39" t="s">
        <v>5293</v>
      </c>
      <c r="B2009" s="45" t="s">
        <v>5294</v>
      </c>
      <c r="C2009" s="39" t="s">
        <v>5295</v>
      </c>
      <c r="D2009" s="29"/>
    </row>
    <row r="2010">
      <c r="A2010" s="42" t="s">
        <v>5296</v>
      </c>
      <c r="B2010" s="42" t="s">
        <v>5297</v>
      </c>
      <c r="C2010" s="42" t="s">
        <v>5298</v>
      </c>
      <c r="D2010" s="27"/>
    </row>
    <row r="2011">
      <c r="A2011" s="40" t="s">
        <v>5299</v>
      </c>
      <c r="B2011" s="39" t="s">
        <v>5300</v>
      </c>
      <c r="C2011" s="39" t="s">
        <v>5301</v>
      </c>
      <c r="D2011" s="29"/>
    </row>
    <row r="2012">
      <c r="A2012" s="42" t="s">
        <v>776</v>
      </c>
      <c r="B2012" s="38">
        <v>2.001034899956E12</v>
      </c>
      <c r="C2012" s="42" t="s">
        <v>5302</v>
      </c>
      <c r="D2012" s="27"/>
    </row>
    <row r="2013">
      <c r="A2013" s="39" t="s">
        <v>5303</v>
      </c>
      <c r="B2013" s="39" t="s">
        <v>5304</v>
      </c>
      <c r="C2013" s="39" t="s">
        <v>5305</v>
      </c>
      <c r="D2013" s="29"/>
    </row>
    <row r="2014">
      <c r="A2014" s="42" t="s">
        <v>5306</v>
      </c>
      <c r="B2014" s="42" t="s">
        <v>5307</v>
      </c>
      <c r="C2014" s="42" t="s">
        <v>5308</v>
      </c>
      <c r="D2014" s="27"/>
    </row>
    <row r="2015">
      <c r="A2015" s="40" t="s">
        <v>5309</v>
      </c>
      <c r="B2015" s="45" t="s">
        <v>5310</v>
      </c>
      <c r="C2015" s="39" t="s">
        <v>5311</v>
      </c>
      <c r="D2015" s="29"/>
    </row>
    <row r="2016">
      <c r="A2016" s="42" t="s">
        <v>5312</v>
      </c>
      <c r="B2016" s="38">
        <v>2.01030467365E11</v>
      </c>
      <c r="C2016" s="42" t="s">
        <v>5313</v>
      </c>
      <c r="D2016" s="27"/>
    </row>
    <row r="2017">
      <c r="A2017" s="39" t="s">
        <v>5314</v>
      </c>
      <c r="B2017" s="39" t="s">
        <v>5315</v>
      </c>
      <c r="C2017" s="39" t="s">
        <v>5316</v>
      </c>
      <c r="D2017" s="29"/>
    </row>
    <row r="2018">
      <c r="A2018" s="42" t="s">
        <v>5317</v>
      </c>
      <c r="B2018" s="42" t="s">
        <v>5318</v>
      </c>
      <c r="C2018" s="42" t="s">
        <v>5319</v>
      </c>
      <c r="D2018" s="27"/>
    </row>
    <row r="2019">
      <c r="A2019" s="39" t="s">
        <v>5320</v>
      </c>
      <c r="B2019" s="45" t="s">
        <v>5250</v>
      </c>
      <c r="C2019" s="39" t="s">
        <v>5321</v>
      </c>
      <c r="D2019" s="29"/>
    </row>
    <row r="2020">
      <c r="A2020" s="42" t="s">
        <v>5322</v>
      </c>
      <c r="B2020" s="42" t="s">
        <v>5323</v>
      </c>
      <c r="C2020" s="42" t="s">
        <v>5324</v>
      </c>
      <c r="D2020" s="27"/>
    </row>
    <row r="2021">
      <c r="A2021" s="40" t="s">
        <v>5325</v>
      </c>
      <c r="B2021" s="39" t="s">
        <v>5326</v>
      </c>
      <c r="C2021" s="39" t="s">
        <v>5327</v>
      </c>
      <c r="D2021" s="29"/>
    </row>
    <row r="2022">
      <c r="A2022" s="42" t="s">
        <v>5328</v>
      </c>
      <c r="B2022" s="38">
        <v>2.01272892699E11</v>
      </c>
      <c r="C2022" s="42" t="s">
        <v>5329</v>
      </c>
      <c r="D2022" s="27"/>
    </row>
    <row r="2023">
      <c r="A2023" s="39" t="s">
        <v>874</v>
      </c>
      <c r="B2023" s="40">
        <v>2.01048453214E11</v>
      </c>
      <c r="C2023" s="39" t="s">
        <v>5330</v>
      </c>
      <c r="D2023" s="29"/>
    </row>
    <row r="2024">
      <c r="A2024" s="33" t="s">
        <v>5331</v>
      </c>
      <c r="B2024" s="35">
        <v>1.155072809E9</v>
      </c>
      <c r="C2024" s="33" t="s">
        <v>5332</v>
      </c>
      <c r="D2024" s="29"/>
    </row>
    <row r="2025">
      <c r="A2025" s="31" t="s">
        <v>5333</v>
      </c>
      <c r="B2025" s="31" t="s">
        <v>5334</v>
      </c>
      <c r="C2025" s="31" t="s">
        <v>5335</v>
      </c>
      <c r="D2025" s="27"/>
    </row>
    <row r="2026">
      <c r="A2026" s="35" t="s">
        <v>5336</v>
      </c>
      <c r="B2026" s="35">
        <v>2.01110211967E11</v>
      </c>
      <c r="C2026" s="33" t="s">
        <v>5337</v>
      </c>
      <c r="D2026" s="29"/>
    </row>
    <row r="2027">
      <c r="A2027" s="31" t="s">
        <v>3009</v>
      </c>
      <c r="B2027" s="37" t="s">
        <v>5338</v>
      </c>
      <c r="C2027" s="31" t="s">
        <v>5339</v>
      </c>
      <c r="D2027" s="27"/>
    </row>
    <row r="2028">
      <c r="A2028" s="35" t="s">
        <v>5340</v>
      </c>
      <c r="B2028" s="33" t="s">
        <v>5341</v>
      </c>
      <c r="C2028" s="33" t="s">
        <v>5342</v>
      </c>
      <c r="D2028" s="29"/>
    </row>
    <row r="2029">
      <c r="A2029" s="31" t="s">
        <v>3992</v>
      </c>
      <c r="B2029" s="37" t="s">
        <v>5343</v>
      </c>
      <c r="C2029" s="31" t="s">
        <v>5344</v>
      </c>
      <c r="D2029" s="27"/>
    </row>
    <row r="2030">
      <c r="A2030" s="33" t="s">
        <v>5345</v>
      </c>
      <c r="B2030" s="36" t="s">
        <v>5346</v>
      </c>
      <c r="C2030" s="33" t="s">
        <v>5347</v>
      </c>
      <c r="D2030" s="29"/>
    </row>
    <row r="2031">
      <c r="A2031" s="31" t="s">
        <v>5348</v>
      </c>
      <c r="B2031" s="31" t="s">
        <v>5349</v>
      </c>
      <c r="C2031" s="31" t="s">
        <v>5350</v>
      </c>
      <c r="D2031" s="27"/>
    </row>
    <row r="2032">
      <c r="A2032" s="33" t="s">
        <v>5351</v>
      </c>
      <c r="B2032" s="33" t="s">
        <v>5352</v>
      </c>
      <c r="C2032" s="33" t="s">
        <v>5353</v>
      </c>
      <c r="D2032" s="29"/>
    </row>
    <row r="2033">
      <c r="A2033" s="31" t="s">
        <v>5252</v>
      </c>
      <c r="B2033" s="31" t="s">
        <v>5354</v>
      </c>
      <c r="C2033" s="31" t="s">
        <v>5254</v>
      </c>
      <c r="D2033" s="27"/>
    </row>
    <row r="2034">
      <c r="A2034" s="33" t="s">
        <v>5355</v>
      </c>
      <c r="B2034" s="36" t="s">
        <v>5356</v>
      </c>
      <c r="C2034" s="33" t="s">
        <v>5357</v>
      </c>
      <c r="D2034" s="29"/>
    </row>
    <row r="2035">
      <c r="A2035" s="34" t="s">
        <v>5358</v>
      </c>
      <c r="B2035" s="37" t="s">
        <v>5359</v>
      </c>
      <c r="C2035" s="31" t="s">
        <v>5337</v>
      </c>
      <c r="D2035" s="27"/>
    </row>
    <row r="2036">
      <c r="A2036" s="33" t="s">
        <v>5360</v>
      </c>
      <c r="B2036" s="35">
        <v>2.01272892699E11</v>
      </c>
      <c r="C2036" s="33" t="s">
        <v>5329</v>
      </c>
      <c r="D2036" s="29"/>
    </row>
    <row r="2037">
      <c r="A2037" s="34" t="s">
        <v>5361</v>
      </c>
      <c r="B2037" s="31" t="s">
        <v>5362</v>
      </c>
      <c r="C2037" s="31" t="s">
        <v>5363</v>
      </c>
      <c r="D2037" s="27"/>
    </row>
    <row r="2038">
      <c r="A2038" s="35" t="s">
        <v>5364</v>
      </c>
      <c r="B2038" s="33" t="s">
        <v>5365</v>
      </c>
      <c r="C2038" s="33" t="s">
        <v>5366</v>
      </c>
      <c r="D2038" s="29"/>
    </row>
    <row r="2039">
      <c r="A2039" s="39" t="s">
        <v>5367</v>
      </c>
      <c r="B2039" s="39" t="s">
        <v>5368</v>
      </c>
      <c r="C2039" s="39" t="s">
        <v>5369</v>
      </c>
      <c r="D2039" s="29"/>
    </row>
    <row r="2040">
      <c r="A2040" s="42" t="s">
        <v>5370</v>
      </c>
      <c r="B2040" s="42" t="s">
        <v>5371</v>
      </c>
      <c r="C2040" s="42" t="s">
        <v>5372</v>
      </c>
      <c r="D2040" s="27"/>
    </row>
    <row r="2041">
      <c r="A2041" s="40" t="s">
        <v>5373</v>
      </c>
      <c r="B2041" s="40">
        <v>2.001114995365E12</v>
      </c>
      <c r="C2041" s="39" t="s">
        <v>5374</v>
      </c>
      <c r="D2041" s="29"/>
    </row>
    <row r="2042">
      <c r="A2042" s="38" t="s">
        <v>5375</v>
      </c>
      <c r="B2042" s="42" t="s">
        <v>5376</v>
      </c>
      <c r="C2042" s="42" t="s">
        <v>5377</v>
      </c>
      <c r="D2042" s="27"/>
    </row>
    <row r="2043">
      <c r="A2043" s="40" t="s">
        <v>5378</v>
      </c>
      <c r="B2043" s="45" t="s">
        <v>5379</v>
      </c>
      <c r="C2043" s="39" t="s">
        <v>5380</v>
      </c>
      <c r="D2043" s="29"/>
    </row>
    <row r="2044">
      <c r="A2044" s="42" t="s">
        <v>5381</v>
      </c>
      <c r="B2044" s="43" t="s">
        <v>5382</v>
      </c>
      <c r="C2044" s="42" t="s">
        <v>5383</v>
      </c>
      <c r="D2044" s="27"/>
    </row>
    <row r="2045">
      <c r="A2045" s="31" t="s">
        <v>5384</v>
      </c>
      <c r="B2045" s="37" t="s">
        <v>5385</v>
      </c>
      <c r="C2045" s="31" t="s">
        <v>5386</v>
      </c>
      <c r="D2045" s="27"/>
    </row>
    <row r="2046">
      <c r="A2046" s="33" t="s">
        <v>5387</v>
      </c>
      <c r="B2046" s="33" t="s">
        <v>5388</v>
      </c>
      <c r="C2046" s="33" t="s">
        <v>5389</v>
      </c>
      <c r="D2046" s="29"/>
    </row>
    <row r="2047">
      <c r="A2047" s="34" t="s">
        <v>5390</v>
      </c>
      <c r="B2047" s="31" t="s">
        <v>5391</v>
      </c>
      <c r="C2047" s="31" t="s">
        <v>5392</v>
      </c>
      <c r="D2047" s="27"/>
    </row>
    <row r="2048">
      <c r="A2048" s="33" t="s">
        <v>5393</v>
      </c>
      <c r="B2048" s="33" t="s">
        <v>5394</v>
      </c>
      <c r="C2048" s="33" t="s">
        <v>5395</v>
      </c>
      <c r="D2048" s="29"/>
    </row>
    <row r="2049">
      <c r="A2049" s="31" t="s">
        <v>5396</v>
      </c>
      <c r="B2049" s="37" t="s">
        <v>5397</v>
      </c>
      <c r="C2049" s="31" t="s">
        <v>5398</v>
      </c>
      <c r="D2049" s="27"/>
    </row>
    <row r="2050">
      <c r="A2050" s="35" t="s">
        <v>5399</v>
      </c>
      <c r="B2050" s="36" t="s">
        <v>5400</v>
      </c>
      <c r="C2050" s="33" t="s">
        <v>5401</v>
      </c>
      <c r="D2050" s="29"/>
    </row>
    <row r="2051">
      <c r="A2051" s="34" t="s">
        <v>5402</v>
      </c>
      <c r="B2051" s="37" t="s">
        <v>5403</v>
      </c>
      <c r="C2051" s="31" t="s">
        <v>5363</v>
      </c>
      <c r="D2051" s="27"/>
    </row>
    <row r="2052">
      <c r="A2052" s="35" t="s">
        <v>5404</v>
      </c>
      <c r="B2052" s="35">
        <v>1.067937383E9</v>
      </c>
      <c r="C2052" s="33" t="s">
        <v>5405</v>
      </c>
      <c r="D2052" s="29"/>
    </row>
    <row r="2053">
      <c r="A2053" s="34" t="s">
        <v>5406</v>
      </c>
      <c r="B2053" s="37" t="s">
        <v>5407</v>
      </c>
      <c r="C2053" s="31" t="s">
        <v>5408</v>
      </c>
      <c r="D2053" s="27"/>
    </row>
    <row r="2054">
      <c r="A2054" s="33" t="s">
        <v>2773</v>
      </c>
      <c r="B2054" s="35">
        <v>1.112950515E9</v>
      </c>
      <c r="C2054" s="33" t="s">
        <v>5409</v>
      </c>
      <c r="D2054" s="29"/>
    </row>
    <row r="2055">
      <c r="A2055" s="31" t="s">
        <v>5410</v>
      </c>
      <c r="B2055" s="31" t="s">
        <v>5411</v>
      </c>
      <c r="C2055" s="31" t="s">
        <v>5412</v>
      </c>
      <c r="D2055" s="27"/>
    </row>
    <row r="2056">
      <c r="A2056" s="35" t="s">
        <v>5413</v>
      </c>
      <c r="B2056" s="33" t="s">
        <v>5414</v>
      </c>
      <c r="C2056" s="33" t="s">
        <v>5415</v>
      </c>
      <c r="D2056" s="29"/>
    </row>
    <row r="2057">
      <c r="A2057" s="34" t="s">
        <v>5361</v>
      </c>
      <c r="B2057" s="37" t="s">
        <v>5403</v>
      </c>
      <c r="C2057" s="31" t="s">
        <v>5363</v>
      </c>
      <c r="D2057" s="27"/>
    </row>
    <row r="2058">
      <c r="A2058" s="33" t="s">
        <v>5416</v>
      </c>
      <c r="B2058" s="33" t="s">
        <v>5417</v>
      </c>
      <c r="C2058" s="33" t="s">
        <v>5418</v>
      </c>
      <c r="D2058" s="29"/>
    </row>
    <row r="2059">
      <c r="A2059" s="31" t="s">
        <v>5419</v>
      </c>
      <c r="B2059" s="31" t="s">
        <v>5420</v>
      </c>
      <c r="C2059" s="31" t="s">
        <v>5421</v>
      </c>
      <c r="D2059" s="27"/>
    </row>
    <row r="2060">
      <c r="A2060" s="33" t="s">
        <v>874</v>
      </c>
      <c r="B2060" s="33" t="s">
        <v>5422</v>
      </c>
      <c r="C2060" s="33" t="s">
        <v>5395</v>
      </c>
      <c r="D2060" s="29"/>
    </row>
    <row r="2061">
      <c r="A2061" s="40" t="s">
        <v>2470</v>
      </c>
      <c r="B2061" s="40">
        <v>2.13797380305E11</v>
      </c>
      <c r="C2061" s="39" t="s">
        <v>5423</v>
      </c>
      <c r="D2061" s="29"/>
    </row>
    <row r="2062">
      <c r="A2062" s="38" t="s">
        <v>5424</v>
      </c>
      <c r="B2062" s="42" t="s">
        <v>5425</v>
      </c>
      <c r="C2062" s="42" t="s">
        <v>5426</v>
      </c>
      <c r="D2062" s="27"/>
    </row>
    <row r="2063">
      <c r="A2063" s="40" t="s">
        <v>5427</v>
      </c>
      <c r="B2063" s="39" t="s">
        <v>5428</v>
      </c>
      <c r="C2063" s="39" t="s">
        <v>5429</v>
      </c>
      <c r="D2063" s="29"/>
    </row>
    <row r="2064">
      <c r="A2064" s="38" t="s">
        <v>5430</v>
      </c>
      <c r="B2064" s="43" t="s">
        <v>5431</v>
      </c>
      <c r="C2064" s="42" t="s">
        <v>5432</v>
      </c>
      <c r="D2064" s="27"/>
    </row>
    <row r="2065">
      <c r="A2065" s="39" t="s">
        <v>1061</v>
      </c>
      <c r="B2065" s="40">
        <v>2.0201277055851E13</v>
      </c>
      <c r="C2065" s="39" t="s">
        <v>5433</v>
      </c>
      <c r="D2065" s="29"/>
    </row>
    <row r="2066">
      <c r="A2066" s="35" t="s">
        <v>5434</v>
      </c>
      <c r="B2066" s="36" t="s">
        <v>5435</v>
      </c>
      <c r="C2066" s="33" t="s">
        <v>5436</v>
      </c>
      <c r="D2066" s="29"/>
    </row>
    <row r="2067">
      <c r="A2067" s="34" t="s">
        <v>5437</v>
      </c>
      <c r="B2067" s="31" t="s">
        <v>5438</v>
      </c>
      <c r="C2067" s="31" t="s">
        <v>5439</v>
      </c>
      <c r="D2067" s="27"/>
    </row>
    <row r="2068">
      <c r="A2068" s="42" t="s">
        <v>4935</v>
      </c>
      <c r="B2068" s="42" t="s">
        <v>5440</v>
      </c>
      <c r="C2068" s="42" t="s">
        <v>5441</v>
      </c>
      <c r="D2068" s="27"/>
    </row>
    <row r="2069">
      <c r="A2069" s="40" t="s">
        <v>5442</v>
      </c>
      <c r="B2069" s="45" t="s">
        <v>5443</v>
      </c>
      <c r="C2069" s="39" t="s">
        <v>5444</v>
      </c>
      <c r="D2069" s="29"/>
    </row>
    <row r="2070">
      <c r="A2070" s="42" t="s">
        <v>874</v>
      </c>
      <c r="B2070" s="43" t="s">
        <v>5445</v>
      </c>
      <c r="C2070" s="42" t="s">
        <v>5446</v>
      </c>
      <c r="D2070" s="27"/>
    </row>
    <row r="2071">
      <c r="A2071" s="39" t="s">
        <v>5447</v>
      </c>
      <c r="B2071" s="40">
        <v>2.01011680625E11</v>
      </c>
      <c r="C2071" s="39" t="s">
        <v>5448</v>
      </c>
      <c r="D2071" s="29"/>
    </row>
    <row r="2072">
      <c r="A2072" s="42" t="s">
        <v>5449</v>
      </c>
      <c r="B2072" s="38">
        <v>2.120701716801E12</v>
      </c>
      <c r="C2072" s="42" t="s">
        <v>5450</v>
      </c>
      <c r="D2072" s="27"/>
    </row>
    <row r="2073">
      <c r="A2073" s="39" t="s">
        <v>5451</v>
      </c>
      <c r="B2073" s="39" t="s">
        <v>5452</v>
      </c>
      <c r="C2073" s="39" t="s">
        <v>5453</v>
      </c>
      <c r="D2073" s="29"/>
    </row>
    <row r="2074">
      <c r="A2074" s="42" t="s">
        <v>5454</v>
      </c>
      <c r="B2074" s="42" t="s">
        <v>5455</v>
      </c>
      <c r="C2074" s="42" t="s">
        <v>5456</v>
      </c>
      <c r="D2074" s="27"/>
    </row>
    <row r="2075">
      <c r="A2075" s="34" t="s">
        <v>5402</v>
      </c>
      <c r="B2075" s="31" t="s">
        <v>5362</v>
      </c>
      <c r="C2075" s="31" t="s">
        <v>5363</v>
      </c>
      <c r="D2075" s="27"/>
    </row>
    <row r="2076">
      <c r="A2076" s="35" t="s">
        <v>5457</v>
      </c>
      <c r="B2076" s="33" t="s">
        <v>5458</v>
      </c>
      <c r="C2076" s="33" t="s">
        <v>5459</v>
      </c>
      <c r="D2076" s="29"/>
    </row>
    <row r="2077">
      <c r="A2077" s="31" t="s">
        <v>5460</v>
      </c>
      <c r="B2077" s="31" t="s">
        <v>5461</v>
      </c>
      <c r="C2077" s="31" t="s">
        <v>5462</v>
      </c>
      <c r="D2077" s="27"/>
    </row>
    <row r="2078">
      <c r="A2078" s="33" t="s">
        <v>5463</v>
      </c>
      <c r="B2078" s="33" t="s">
        <v>5349</v>
      </c>
      <c r="C2078" s="33" t="s">
        <v>5350</v>
      </c>
      <c r="D2078" s="29"/>
    </row>
    <row r="2079">
      <c r="A2079" s="34" t="s">
        <v>5464</v>
      </c>
      <c r="B2079" s="37" t="s">
        <v>5465</v>
      </c>
      <c r="C2079" s="31" t="s">
        <v>5466</v>
      </c>
      <c r="D2079" s="27"/>
    </row>
    <row r="2080">
      <c r="A2080" s="35" t="s">
        <v>5467</v>
      </c>
      <c r="B2080" s="36" t="s">
        <v>5468</v>
      </c>
      <c r="C2080" s="33" t="s">
        <v>5469</v>
      </c>
      <c r="D2080" s="29"/>
    </row>
    <row r="2081">
      <c r="A2081" s="31" t="s">
        <v>5470</v>
      </c>
      <c r="B2081" s="37" t="s">
        <v>5471</v>
      </c>
      <c r="C2081" s="31" t="s">
        <v>5472</v>
      </c>
      <c r="D2081" s="27"/>
    </row>
    <row r="2082">
      <c r="A2082" s="33" t="s">
        <v>874</v>
      </c>
      <c r="B2082" s="36" t="s">
        <v>5445</v>
      </c>
      <c r="C2082" s="33" t="s">
        <v>5473</v>
      </c>
      <c r="D2082" s="29"/>
    </row>
    <row r="2083">
      <c r="A2083" s="31" t="s">
        <v>5474</v>
      </c>
      <c r="B2083" s="37" t="s">
        <v>5475</v>
      </c>
      <c r="C2083" s="31" t="s">
        <v>5476</v>
      </c>
      <c r="D2083" s="27"/>
    </row>
    <row r="2084">
      <c r="A2084" s="33" t="s">
        <v>5477</v>
      </c>
      <c r="B2084" s="33" t="s">
        <v>5478</v>
      </c>
      <c r="C2084" s="33" t="s">
        <v>5479</v>
      </c>
      <c r="D2084" s="29"/>
    </row>
    <row r="2085">
      <c r="A2085" s="34" t="s">
        <v>5480</v>
      </c>
      <c r="B2085" s="31" t="s">
        <v>5481</v>
      </c>
      <c r="C2085" s="31" t="s">
        <v>5482</v>
      </c>
      <c r="D2085" s="27"/>
    </row>
    <row r="2086">
      <c r="A2086" s="35" t="s">
        <v>5483</v>
      </c>
      <c r="B2086" s="33" t="s">
        <v>5484</v>
      </c>
      <c r="C2086" s="33" t="s">
        <v>5485</v>
      </c>
      <c r="D2086" s="29"/>
    </row>
    <row r="2087">
      <c r="A2087" s="34" t="s">
        <v>5486</v>
      </c>
      <c r="B2087" s="31" t="s">
        <v>5487</v>
      </c>
      <c r="C2087" s="31" t="s">
        <v>5488</v>
      </c>
      <c r="D2087" s="27"/>
    </row>
    <row r="2088">
      <c r="A2088" s="33" t="s">
        <v>5489</v>
      </c>
      <c r="B2088" s="33" t="s">
        <v>5490</v>
      </c>
      <c r="C2088" s="33" t="s">
        <v>5491</v>
      </c>
      <c r="D2088" s="29"/>
    </row>
    <row r="2089">
      <c r="A2089" s="31" t="s">
        <v>5492</v>
      </c>
      <c r="B2089" s="31" t="s">
        <v>5493</v>
      </c>
      <c r="C2089" s="31" t="s">
        <v>5494</v>
      </c>
      <c r="D2089" s="27"/>
    </row>
    <row r="2090">
      <c r="A2090" s="42" t="s">
        <v>5495</v>
      </c>
      <c r="B2090" s="42" t="s">
        <v>5496</v>
      </c>
      <c r="C2090" s="42" t="s">
        <v>5497</v>
      </c>
      <c r="D2090" s="27"/>
    </row>
    <row r="2091">
      <c r="A2091" s="39" t="s">
        <v>5498</v>
      </c>
      <c r="B2091" s="45" t="s">
        <v>5499</v>
      </c>
      <c r="C2091" s="39" t="s">
        <v>5500</v>
      </c>
      <c r="D2091" s="29"/>
    </row>
    <row r="2092">
      <c r="A2092" s="42" t="s">
        <v>1114</v>
      </c>
      <c r="B2092" s="38">
        <v>2.01004731187E11</v>
      </c>
      <c r="C2092" s="42" t="s">
        <v>5501</v>
      </c>
      <c r="D2092" s="27"/>
    </row>
    <row r="2093">
      <c r="A2093" s="39" t="s">
        <v>5502</v>
      </c>
      <c r="B2093" s="39" t="s">
        <v>5503</v>
      </c>
      <c r="C2093" s="39" t="s">
        <v>5504</v>
      </c>
      <c r="D2093" s="29"/>
    </row>
    <row r="2094">
      <c r="A2094" s="38" t="s">
        <v>5505</v>
      </c>
      <c r="B2094" s="38">
        <v>2.001070682392E12</v>
      </c>
      <c r="C2094" s="42" t="s">
        <v>5506</v>
      </c>
      <c r="D2094" s="27"/>
    </row>
    <row r="2095">
      <c r="A2095" s="40" t="s">
        <v>5507</v>
      </c>
      <c r="B2095" s="45" t="s">
        <v>5508</v>
      </c>
      <c r="C2095" s="39" t="s">
        <v>5509</v>
      </c>
      <c r="D2095" s="29"/>
    </row>
    <row r="2096">
      <c r="A2096" s="38" t="s">
        <v>5510</v>
      </c>
      <c r="B2096" s="38">
        <v>1.551435026E9</v>
      </c>
      <c r="C2096" s="42" t="s">
        <v>5511</v>
      </c>
      <c r="D2096" s="27"/>
    </row>
    <row r="2097">
      <c r="A2097" s="39" t="s">
        <v>5512</v>
      </c>
      <c r="B2097" s="39" t="s">
        <v>5513</v>
      </c>
      <c r="C2097" s="39" t="s">
        <v>5514</v>
      </c>
      <c r="D2097" s="29"/>
    </row>
    <row r="2098">
      <c r="A2098" s="38" t="s">
        <v>5515</v>
      </c>
      <c r="B2098" s="42" t="s">
        <v>5516</v>
      </c>
      <c r="C2098" s="42" t="s">
        <v>5517</v>
      </c>
      <c r="D2098" s="27"/>
    </row>
    <row r="2099">
      <c r="A2099" s="39" t="s">
        <v>5518</v>
      </c>
      <c r="B2099" s="39" t="s">
        <v>5519</v>
      </c>
      <c r="C2099" s="39" t="s">
        <v>5520</v>
      </c>
      <c r="D2099" s="29"/>
    </row>
    <row r="2100">
      <c r="A2100" s="38" t="s">
        <v>5521</v>
      </c>
      <c r="B2100" s="42" t="s">
        <v>5362</v>
      </c>
      <c r="C2100" s="42" t="s">
        <v>5363</v>
      </c>
      <c r="D2100" s="27"/>
    </row>
    <row r="2101">
      <c r="A2101" s="31" t="s">
        <v>5522</v>
      </c>
      <c r="B2101" s="31" t="s">
        <v>5478</v>
      </c>
      <c r="C2101" s="31" t="s">
        <v>5479</v>
      </c>
      <c r="D2101" s="27"/>
    </row>
    <row r="2102">
      <c r="A2102" s="35" t="s">
        <v>5523</v>
      </c>
      <c r="B2102" s="35">
        <v>2.01129647509E11</v>
      </c>
      <c r="C2102" s="33" t="s">
        <v>5524</v>
      </c>
      <c r="D2102" s="29"/>
    </row>
    <row r="2103">
      <c r="A2103" s="31" t="s">
        <v>5525</v>
      </c>
      <c r="B2103" s="37" t="s">
        <v>5526</v>
      </c>
      <c r="C2103" s="31" t="s">
        <v>5527</v>
      </c>
      <c r="D2103" s="27"/>
    </row>
    <row r="2104">
      <c r="A2104" s="35" t="s">
        <v>5528</v>
      </c>
      <c r="B2104" s="33" t="s">
        <v>5529</v>
      </c>
      <c r="C2104" s="33" t="s">
        <v>5530</v>
      </c>
      <c r="D2104" s="29"/>
    </row>
    <row r="2105">
      <c r="A2105" s="39" t="s">
        <v>4942</v>
      </c>
      <c r="B2105" s="45" t="s">
        <v>5531</v>
      </c>
      <c r="C2105" s="39" t="s">
        <v>5532</v>
      </c>
      <c r="D2105" s="29"/>
    </row>
    <row r="2106">
      <c r="A2106" s="33" t="s">
        <v>5533</v>
      </c>
      <c r="B2106" s="33" t="s">
        <v>5534</v>
      </c>
      <c r="C2106" s="33" t="s">
        <v>5535</v>
      </c>
      <c r="D2106" s="29"/>
    </row>
    <row r="2107">
      <c r="A2107" s="34" t="s">
        <v>5536</v>
      </c>
      <c r="B2107" s="31" t="s">
        <v>5458</v>
      </c>
      <c r="C2107" s="31" t="s">
        <v>5537</v>
      </c>
      <c r="D2107" s="27"/>
    </row>
    <row r="2108">
      <c r="A2108" s="42" t="s">
        <v>5449</v>
      </c>
      <c r="B2108" s="38">
        <v>2.12701716801E11</v>
      </c>
      <c r="C2108" s="42" t="s">
        <v>5450</v>
      </c>
      <c r="D2108" s="27"/>
    </row>
    <row r="2109">
      <c r="A2109" s="40" t="s">
        <v>5510</v>
      </c>
      <c r="B2109" s="45" t="s">
        <v>5538</v>
      </c>
      <c r="C2109" s="39" t="s">
        <v>5511</v>
      </c>
      <c r="D2109" s="29"/>
    </row>
    <row r="2110">
      <c r="A2110" s="38" t="s">
        <v>5539</v>
      </c>
      <c r="B2110" s="42" t="s">
        <v>5540</v>
      </c>
      <c r="C2110" s="42" t="s">
        <v>5541</v>
      </c>
      <c r="D2110" s="27"/>
    </row>
    <row r="2111">
      <c r="A2111" s="40" t="s">
        <v>5542</v>
      </c>
      <c r="B2111" s="39" t="s">
        <v>5543</v>
      </c>
      <c r="C2111" s="39" t="s">
        <v>5544</v>
      </c>
      <c r="D2111" s="29"/>
    </row>
    <row r="2112">
      <c r="A2112" s="42" t="s">
        <v>5545</v>
      </c>
      <c r="B2112" s="42" t="s">
        <v>5546</v>
      </c>
      <c r="C2112" s="42" t="s">
        <v>5547</v>
      </c>
      <c r="D2112" s="27"/>
    </row>
    <row r="2113">
      <c r="A2113" s="39" t="s">
        <v>5548</v>
      </c>
      <c r="B2113" s="39" t="s">
        <v>5519</v>
      </c>
      <c r="C2113" s="39" t="s">
        <v>5520</v>
      </c>
      <c r="D2113" s="29"/>
    </row>
    <row r="2114">
      <c r="A2114" s="38" t="s">
        <v>5549</v>
      </c>
      <c r="B2114" s="42" t="s">
        <v>5487</v>
      </c>
      <c r="C2114" s="42" t="s">
        <v>5488</v>
      </c>
      <c r="D2114" s="27"/>
    </row>
    <row r="2115">
      <c r="A2115" s="39" t="s">
        <v>5550</v>
      </c>
      <c r="B2115" s="39" t="s">
        <v>5551</v>
      </c>
      <c r="C2115" s="39" t="s">
        <v>5552</v>
      </c>
      <c r="D2115" s="29"/>
    </row>
    <row r="2116">
      <c r="A2116" s="42" t="s">
        <v>5553</v>
      </c>
      <c r="B2116" s="42" t="s">
        <v>5554</v>
      </c>
      <c r="C2116" s="42" t="s">
        <v>5555</v>
      </c>
      <c r="D2116" s="27"/>
    </row>
    <row r="2117">
      <c r="A2117" s="40" t="s">
        <v>5556</v>
      </c>
      <c r="B2117" s="39" t="s">
        <v>5557</v>
      </c>
      <c r="C2117" s="39" t="s">
        <v>5558</v>
      </c>
      <c r="D2117" s="29"/>
    </row>
    <row r="2118">
      <c r="A2118" s="42" t="s">
        <v>5559</v>
      </c>
      <c r="B2118" s="42" t="s">
        <v>5560</v>
      </c>
      <c r="C2118" s="42" t="s">
        <v>5561</v>
      </c>
      <c r="D2118" s="27"/>
    </row>
    <row r="2119">
      <c r="A2119" s="39" t="s">
        <v>5562</v>
      </c>
      <c r="B2119" s="45" t="s">
        <v>5563</v>
      </c>
      <c r="C2119" s="39" t="s">
        <v>5535</v>
      </c>
      <c r="D2119" s="29"/>
    </row>
    <row r="2120">
      <c r="A2120" s="38" t="s">
        <v>5564</v>
      </c>
      <c r="B2120" s="42" t="s">
        <v>5565</v>
      </c>
      <c r="C2120" s="42" t="s">
        <v>5566</v>
      </c>
      <c r="D2120" s="27"/>
    </row>
    <row r="2121">
      <c r="A2121" s="39" t="s">
        <v>5567</v>
      </c>
      <c r="B2121" s="39" t="s">
        <v>5568</v>
      </c>
      <c r="C2121" s="39" t="s">
        <v>5569</v>
      </c>
      <c r="D2121" s="29"/>
    </row>
    <row r="2122">
      <c r="A2122" s="42" t="s">
        <v>5570</v>
      </c>
      <c r="B2122" s="38">
        <v>2.0111909891E11</v>
      </c>
      <c r="C2122" s="42" t="s">
        <v>5571</v>
      </c>
      <c r="D2122" s="27"/>
    </row>
    <row r="2123">
      <c r="A2123" s="40" t="s">
        <v>5572</v>
      </c>
      <c r="B2123" s="45" t="s">
        <v>5573</v>
      </c>
      <c r="C2123" s="39" t="s">
        <v>4770</v>
      </c>
      <c r="D2123" s="29"/>
    </row>
    <row r="2124">
      <c r="A2124" s="42" t="s">
        <v>3992</v>
      </c>
      <c r="B2124" s="38">
        <v>2.001034899956E12</v>
      </c>
      <c r="C2124" s="42" t="s">
        <v>5302</v>
      </c>
      <c r="D2124" s="27"/>
    </row>
    <row r="2125">
      <c r="A2125" s="40" t="s">
        <v>5574</v>
      </c>
      <c r="B2125" s="39" t="s">
        <v>5575</v>
      </c>
      <c r="C2125" s="39" t="s">
        <v>5576</v>
      </c>
      <c r="D2125" s="29"/>
    </row>
    <row r="2126">
      <c r="A2126" s="38" t="s">
        <v>5556</v>
      </c>
      <c r="B2126" s="38">
        <v>2.0102627563E11</v>
      </c>
      <c r="C2126" s="42" t="s">
        <v>5558</v>
      </c>
      <c r="D2126" s="27"/>
    </row>
    <row r="2127">
      <c r="A2127" s="40" t="s">
        <v>4937</v>
      </c>
      <c r="B2127" s="45" t="s">
        <v>5577</v>
      </c>
      <c r="C2127" s="39" t="s">
        <v>5578</v>
      </c>
      <c r="D2127" s="29"/>
    </row>
    <row r="2128">
      <c r="A2128" s="38" t="s">
        <v>5579</v>
      </c>
      <c r="B2128" s="42" t="s">
        <v>5580</v>
      </c>
      <c r="C2128" s="42" t="s">
        <v>5581</v>
      </c>
      <c r="D2128" s="27"/>
    </row>
    <row r="2129">
      <c r="A2129" s="40" t="s">
        <v>5582</v>
      </c>
      <c r="B2129" s="45" t="s">
        <v>5583</v>
      </c>
      <c r="C2129" s="39" t="s">
        <v>5584</v>
      </c>
      <c r="D2129" s="29"/>
    </row>
    <row r="2130">
      <c r="A2130" s="35" t="s">
        <v>5585</v>
      </c>
      <c r="B2130" s="33" t="s">
        <v>5586</v>
      </c>
      <c r="C2130" s="33" t="s">
        <v>5587</v>
      </c>
      <c r="D2130" s="29"/>
    </row>
    <row r="2131">
      <c r="A2131" s="31" t="s">
        <v>5588</v>
      </c>
      <c r="B2131" s="37" t="s">
        <v>5589</v>
      </c>
      <c r="C2131" s="31" t="s">
        <v>5590</v>
      </c>
      <c r="D2131" s="27"/>
    </row>
    <row r="2132">
      <c r="A2132" s="33" t="s">
        <v>5591</v>
      </c>
      <c r="B2132" s="33" t="s">
        <v>5592</v>
      </c>
      <c r="C2132" s="33" t="s">
        <v>5593</v>
      </c>
      <c r="D2132" s="29"/>
    </row>
    <row r="2133">
      <c r="A2133" s="34" t="s">
        <v>5594</v>
      </c>
      <c r="B2133" s="31" t="s">
        <v>5595</v>
      </c>
      <c r="C2133" s="31" t="s">
        <v>5596</v>
      </c>
      <c r="D2133" s="27"/>
    </row>
    <row r="2134">
      <c r="A2134" s="33" t="s">
        <v>5597</v>
      </c>
      <c r="B2134" s="36" t="s">
        <v>5598</v>
      </c>
      <c r="C2134" s="33" t="s">
        <v>5599</v>
      </c>
      <c r="D2134" s="29"/>
    </row>
    <row r="2135">
      <c r="A2135" s="34" t="s">
        <v>5600</v>
      </c>
      <c r="B2135" s="31" t="s">
        <v>5601</v>
      </c>
      <c r="C2135" s="31" t="s">
        <v>5602</v>
      </c>
      <c r="D2135" s="27"/>
    </row>
    <row r="2136">
      <c r="A2136" s="33" t="s">
        <v>5603</v>
      </c>
      <c r="B2136" s="33" t="s">
        <v>5604</v>
      </c>
      <c r="C2136" s="33" t="s">
        <v>5605</v>
      </c>
      <c r="D2136" s="29"/>
    </row>
    <row r="2137">
      <c r="A2137" s="34" t="s">
        <v>5606</v>
      </c>
      <c r="B2137" s="31" t="s">
        <v>5607</v>
      </c>
      <c r="C2137" s="31" t="s">
        <v>5608</v>
      </c>
      <c r="D2137" s="27"/>
    </row>
    <row r="2138">
      <c r="A2138" s="33" t="s">
        <v>5609</v>
      </c>
      <c r="B2138" s="35">
        <v>2.01200414373E11</v>
      </c>
      <c r="C2138" s="33" t="s">
        <v>5610</v>
      </c>
      <c r="D2138" s="29"/>
    </row>
    <row r="2139">
      <c r="A2139" s="34" t="s">
        <v>5611</v>
      </c>
      <c r="B2139" s="31" t="s">
        <v>5612</v>
      </c>
      <c r="C2139" s="31" t="s">
        <v>5613</v>
      </c>
      <c r="D2139" s="27"/>
    </row>
    <row r="2140">
      <c r="A2140" s="33" t="s">
        <v>5614</v>
      </c>
      <c r="B2140" s="35">
        <v>2.12630414941E11</v>
      </c>
      <c r="C2140" s="33" t="s">
        <v>5615</v>
      </c>
      <c r="D2140" s="29"/>
    </row>
    <row r="2141">
      <c r="A2141" s="34" t="s">
        <v>5616</v>
      </c>
      <c r="B2141" s="34">
        <v>2.01069550605E11</v>
      </c>
      <c r="C2141" s="31" t="s">
        <v>5617</v>
      </c>
      <c r="D2141" s="27"/>
    </row>
    <row r="2142">
      <c r="A2142" s="33" t="s">
        <v>5550</v>
      </c>
      <c r="B2142" s="35">
        <v>2.001063727911E12</v>
      </c>
      <c r="C2142" s="33" t="s">
        <v>5552</v>
      </c>
      <c r="D2142" s="29"/>
    </row>
    <row r="2143">
      <c r="A2143" s="31" t="s">
        <v>5618</v>
      </c>
      <c r="B2143" s="31" t="s">
        <v>5619</v>
      </c>
      <c r="C2143" s="31" t="s">
        <v>5620</v>
      </c>
      <c r="D2143" s="27"/>
    </row>
    <row r="2144">
      <c r="A2144" s="35" t="s">
        <v>5621</v>
      </c>
      <c r="B2144" s="33" t="s">
        <v>5622</v>
      </c>
      <c r="C2144" s="33" t="s">
        <v>5623</v>
      </c>
      <c r="D2144" s="29"/>
    </row>
    <row r="2145">
      <c r="A2145" s="31" t="s">
        <v>5624</v>
      </c>
      <c r="B2145" s="31" t="s">
        <v>5625</v>
      </c>
      <c r="C2145" s="31" t="s">
        <v>5626</v>
      </c>
      <c r="D2145" s="27"/>
    </row>
    <row r="2146">
      <c r="A2146" s="42" t="s">
        <v>5627</v>
      </c>
      <c r="B2146" s="42" t="s">
        <v>5628</v>
      </c>
      <c r="C2146" s="42" t="s">
        <v>5629</v>
      </c>
      <c r="D2146" s="27"/>
    </row>
    <row r="2147">
      <c r="A2147" s="40" t="s">
        <v>5630</v>
      </c>
      <c r="B2147" s="45" t="s">
        <v>5631</v>
      </c>
      <c r="C2147" s="39" t="s">
        <v>5632</v>
      </c>
      <c r="D2147" s="29"/>
    </row>
    <row r="2148">
      <c r="A2148" s="42" t="s">
        <v>5633</v>
      </c>
      <c r="B2148" s="42" t="s">
        <v>5634</v>
      </c>
      <c r="C2148" s="42" t="s">
        <v>5635</v>
      </c>
      <c r="D2148" s="27"/>
    </row>
    <row r="2149">
      <c r="A2149" s="31" t="s">
        <v>5636</v>
      </c>
      <c r="B2149" s="31" t="s">
        <v>5637</v>
      </c>
      <c r="C2149" s="31" t="s">
        <v>5638</v>
      </c>
      <c r="D2149" s="27"/>
    </row>
    <row r="2150">
      <c r="A2150" s="35" t="s">
        <v>5639</v>
      </c>
      <c r="B2150" s="33" t="s">
        <v>5640</v>
      </c>
      <c r="C2150" s="33" t="s">
        <v>5641</v>
      </c>
      <c r="D2150" s="29"/>
    </row>
    <row r="2151">
      <c r="A2151" s="31" t="s">
        <v>5642</v>
      </c>
      <c r="B2151" s="34">
        <v>2.01140674371E11</v>
      </c>
      <c r="C2151" s="31" t="s">
        <v>5643</v>
      </c>
      <c r="D2151" s="27"/>
    </row>
    <row r="2152">
      <c r="A2152" s="38" t="s">
        <v>5644</v>
      </c>
      <c r="B2152" s="42" t="s">
        <v>5645</v>
      </c>
      <c r="C2152" s="42" t="s">
        <v>5646</v>
      </c>
      <c r="D2152" s="27"/>
    </row>
    <row r="2153">
      <c r="A2153" s="39" t="s">
        <v>5647</v>
      </c>
      <c r="B2153" s="39" t="s">
        <v>5647</v>
      </c>
      <c r="C2153" s="39" t="s">
        <v>5617</v>
      </c>
      <c r="D2153" s="29"/>
    </row>
    <row r="2154">
      <c r="A2154" s="38" t="s">
        <v>5648</v>
      </c>
      <c r="B2154" s="43" t="s">
        <v>5649</v>
      </c>
      <c r="C2154" s="42" t="s">
        <v>5650</v>
      </c>
      <c r="D2154" s="27"/>
    </row>
    <row r="2155">
      <c r="A2155" s="40" t="s">
        <v>5651</v>
      </c>
      <c r="B2155" s="39" t="s">
        <v>5622</v>
      </c>
      <c r="C2155" s="39" t="s">
        <v>5623</v>
      </c>
      <c r="D2155" s="29"/>
    </row>
    <row r="2156">
      <c r="A2156" s="33" t="s">
        <v>5652</v>
      </c>
      <c r="B2156" s="36" t="s">
        <v>5653</v>
      </c>
      <c r="C2156" s="33" t="s">
        <v>5654</v>
      </c>
      <c r="D2156" s="29"/>
    </row>
    <row r="2157">
      <c r="A2157" s="31" t="s">
        <v>5655</v>
      </c>
      <c r="B2157" s="31" t="s">
        <v>5656</v>
      </c>
      <c r="C2157" s="31" t="s">
        <v>5657</v>
      </c>
      <c r="D2157" s="27"/>
    </row>
    <row r="2158">
      <c r="A2158" s="33" t="s">
        <v>5658</v>
      </c>
      <c r="B2158" s="33" t="s">
        <v>5659</v>
      </c>
      <c r="C2158" s="33" t="s">
        <v>5660</v>
      </c>
      <c r="D2158" s="29"/>
    </row>
    <row r="2159">
      <c r="A2159" s="31" t="s">
        <v>5661</v>
      </c>
      <c r="B2159" s="34">
        <v>2.01278678813E11</v>
      </c>
      <c r="C2159" s="31" t="s">
        <v>5662</v>
      </c>
      <c r="D2159" s="27"/>
    </row>
    <row r="2160">
      <c r="A2160" s="35" t="s">
        <v>5663</v>
      </c>
      <c r="B2160" s="35">
        <v>2.01211485283E11</v>
      </c>
      <c r="C2160" s="33" t="s">
        <v>5664</v>
      </c>
      <c r="D2160" s="29"/>
    </row>
    <row r="2161">
      <c r="A2161" s="34" t="s">
        <v>4463</v>
      </c>
      <c r="B2161" s="37" t="s">
        <v>5665</v>
      </c>
      <c r="C2161" s="31" t="s">
        <v>4465</v>
      </c>
      <c r="D2161" s="27"/>
    </row>
    <row r="2162">
      <c r="A2162" s="33" t="s">
        <v>5666</v>
      </c>
      <c r="B2162" s="33" t="s">
        <v>5604</v>
      </c>
      <c r="C2162" s="33" t="s">
        <v>5605</v>
      </c>
      <c r="D2162" s="29"/>
    </row>
    <row r="2163">
      <c r="A2163" s="34" t="s">
        <v>5667</v>
      </c>
      <c r="B2163" s="37" t="s">
        <v>5668</v>
      </c>
      <c r="C2163" s="31" t="s">
        <v>5669</v>
      </c>
      <c r="D2163" s="27"/>
    </row>
    <row r="2164">
      <c r="A2164" s="33" t="s">
        <v>5670</v>
      </c>
      <c r="B2164" s="35">
        <v>2.01020076679E11</v>
      </c>
      <c r="C2164" s="33" t="s">
        <v>5671</v>
      </c>
      <c r="D2164" s="29"/>
    </row>
    <row r="2165">
      <c r="A2165" s="34" t="s">
        <v>5672</v>
      </c>
      <c r="B2165" s="31" t="s">
        <v>5673</v>
      </c>
      <c r="C2165" s="31" t="s">
        <v>5674</v>
      </c>
      <c r="D2165" s="27"/>
    </row>
    <row r="2166">
      <c r="A2166" s="35" t="s">
        <v>5639</v>
      </c>
      <c r="B2166" s="36" t="s">
        <v>5675</v>
      </c>
      <c r="C2166" s="33" t="s">
        <v>5641</v>
      </c>
      <c r="D2166" s="29"/>
    </row>
    <row r="2167">
      <c r="A2167" s="34" t="s">
        <v>5676</v>
      </c>
      <c r="B2167" s="31" t="s">
        <v>5677</v>
      </c>
      <c r="C2167" s="31" t="s">
        <v>5678</v>
      </c>
      <c r="D2167" s="27"/>
    </row>
    <row r="2168">
      <c r="A2168" s="33" t="s">
        <v>5671</v>
      </c>
      <c r="B2168" s="35">
        <v>2.01020076679E11</v>
      </c>
      <c r="C2168" s="33" t="s">
        <v>5671</v>
      </c>
      <c r="D2168" s="29"/>
    </row>
    <row r="2169">
      <c r="A2169" s="39" t="s">
        <v>5679</v>
      </c>
      <c r="B2169" s="45" t="s">
        <v>5680</v>
      </c>
      <c r="C2169" s="39" t="s">
        <v>5681</v>
      </c>
      <c r="D2169" s="29"/>
    </row>
    <row r="2170">
      <c r="A2170" s="42" t="s">
        <v>5682</v>
      </c>
      <c r="B2170" s="38">
        <v>2.1622071749E10</v>
      </c>
      <c r="C2170" s="42" t="s">
        <v>5683</v>
      </c>
      <c r="D2170" s="27"/>
    </row>
    <row r="2171">
      <c r="A2171" s="39" t="s">
        <v>5684</v>
      </c>
      <c r="B2171" s="39" t="s">
        <v>5685</v>
      </c>
      <c r="C2171" s="39" t="s">
        <v>5686</v>
      </c>
      <c r="D2171" s="29"/>
    </row>
    <row r="2172">
      <c r="A2172" s="38" t="s">
        <v>5687</v>
      </c>
      <c r="B2172" s="42" t="s">
        <v>5688</v>
      </c>
      <c r="C2172" s="42" t="s">
        <v>5689</v>
      </c>
      <c r="D2172" s="27"/>
    </row>
    <row r="2173">
      <c r="A2173" s="40" t="s">
        <v>5690</v>
      </c>
      <c r="B2173" s="39" t="s">
        <v>5691</v>
      </c>
      <c r="C2173" s="39" t="s">
        <v>5692</v>
      </c>
      <c r="D2173" s="29"/>
    </row>
    <row r="2174">
      <c r="A2174" s="42" t="s">
        <v>5693</v>
      </c>
      <c r="B2174" s="42" t="s">
        <v>5694</v>
      </c>
      <c r="C2174" s="42" t="s">
        <v>5695</v>
      </c>
      <c r="D2174" s="27"/>
    </row>
    <row r="2175">
      <c r="A2175" s="40" t="s">
        <v>5696</v>
      </c>
      <c r="B2175" s="45" t="s">
        <v>5697</v>
      </c>
      <c r="C2175" s="39" t="s">
        <v>5698</v>
      </c>
      <c r="D2175" s="29"/>
    </row>
    <row r="2176">
      <c r="A2176" s="42" t="s">
        <v>5699</v>
      </c>
      <c r="B2176" s="38">
        <v>2.01010583176E11</v>
      </c>
      <c r="C2176" s="42" t="s">
        <v>5700</v>
      </c>
      <c r="D2176" s="27"/>
    </row>
    <row r="2177">
      <c r="A2177" s="39" t="s">
        <v>5701</v>
      </c>
      <c r="B2177" s="39" t="s">
        <v>5702</v>
      </c>
      <c r="C2177" s="39" t="s">
        <v>5703</v>
      </c>
      <c r="D2177" s="29"/>
    </row>
    <row r="2178">
      <c r="A2178" s="42" t="s">
        <v>5679</v>
      </c>
      <c r="B2178" s="43" t="s">
        <v>5704</v>
      </c>
      <c r="C2178" s="42" t="s">
        <v>5681</v>
      </c>
      <c r="D2178" s="27"/>
    </row>
    <row r="2179">
      <c r="A2179" s="39" t="s">
        <v>5705</v>
      </c>
      <c r="B2179" s="39" t="s">
        <v>5706</v>
      </c>
      <c r="C2179" s="39" t="s">
        <v>5707</v>
      </c>
      <c r="D2179" s="29"/>
    </row>
    <row r="2180">
      <c r="A2180" s="38" t="s">
        <v>2470</v>
      </c>
      <c r="B2180" s="43" t="s">
        <v>5708</v>
      </c>
      <c r="C2180" s="42" t="s">
        <v>5709</v>
      </c>
      <c r="D2180" s="27"/>
    </row>
    <row r="2181">
      <c r="A2181" s="40" t="s">
        <v>2155</v>
      </c>
      <c r="B2181" s="39" t="s">
        <v>5710</v>
      </c>
      <c r="C2181" s="39" t="s">
        <v>5711</v>
      </c>
      <c r="D2181" s="29"/>
    </row>
    <row r="2182">
      <c r="A2182" s="42" t="s">
        <v>5712</v>
      </c>
      <c r="B2182" s="42" t="s">
        <v>5713</v>
      </c>
      <c r="C2182" s="42" t="s">
        <v>5714</v>
      </c>
      <c r="D2182" s="27"/>
    </row>
    <row r="2183">
      <c r="A2183" s="39" t="s">
        <v>5715</v>
      </c>
      <c r="B2183" s="45" t="s">
        <v>5716</v>
      </c>
      <c r="C2183" s="39" t="s">
        <v>5717</v>
      </c>
      <c r="D2183" s="29"/>
    </row>
    <row r="2184">
      <c r="A2184" s="38" t="s">
        <v>5718</v>
      </c>
      <c r="B2184" s="38">
        <v>9.62770772012E11</v>
      </c>
      <c r="C2184" s="42" t="s">
        <v>5719</v>
      </c>
      <c r="D2184" s="27"/>
    </row>
    <row r="2185">
      <c r="A2185" s="31" t="s">
        <v>5720</v>
      </c>
      <c r="B2185" s="31" t="s">
        <v>5721</v>
      </c>
      <c r="C2185" s="31" t="s">
        <v>5722</v>
      </c>
      <c r="D2185" s="27"/>
    </row>
    <row r="2186">
      <c r="A2186" s="38" t="s">
        <v>5723</v>
      </c>
      <c r="B2186" s="42" t="s">
        <v>5724</v>
      </c>
      <c r="C2186" s="42" t="s">
        <v>5725</v>
      </c>
      <c r="D2186" s="27"/>
    </row>
    <row r="2187">
      <c r="A2187" s="40" t="s">
        <v>5726</v>
      </c>
      <c r="B2187" s="39" t="s">
        <v>5727</v>
      </c>
      <c r="C2187" s="39" t="s">
        <v>5728</v>
      </c>
      <c r="D2187" s="29"/>
    </row>
    <row r="2188">
      <c r="A2188" s="42" t="s">
        <v>5729</v>
      </c>
      <c r="B2188" s="42" t="s">
        <v>5730</v>
      </c>
      <c r="C2188" s="42" t="s">
        <v>5731</v>
      </c>
      <c r="D2188" s="27"/>
    </row>
    <row r="2189">
      <c r="A2189" s="40" t="s">
        <v>5732</v>
      </c>
      <c r="B2189" s="39" t="s">
        <v>5733</v>
      </c>
      <c r="C2189" s="39" t="s">
        <v>5734</v>
      </c>
      <c r="D2189" s="29"/>
    </row>
    <row r="2190">
      <c r="A2190" s="42" t="s">
        <v>5735</v>
      </c>
      <c r="B2190" s="42" t="s">
        <v>5736</v>
      </c>
      <c r="C2190" s="42" t="s">
        <v>5737</v>
      </c>
      <c r="D2190" s="27"/>
    </row>
    <row r="2191">
      <c r="A2191" s="39" t="s">
        <v>5738</v>
      </c>
      <c r="B2191" s="40">
        <v>2.01275335885E11</v>
      </c>
      <c r="C2191" s="39" t="s">
        <v>5739</v>
      </c>
      <c r="D2191" s="29"/>
    </row>
    <row r="2192">
      <c r="A2192" s="38" t="s">
        <v>5740</v>
      </c>
      <c r="B2192" s="38">
        <v>9.6654777731E11</v>
      </c>
      <c r="C2192" s="42" t="s">
        <v>5741</v>
      </c>
      <c r="D2192" s="27"/>
    </row>
    <row r="2193">
      <c r="A2193" s="40" t="s">
        <v>5742</v>
      </c>
      <c r="B2193" s="39" t="s">
        <v>5743</v>
      </c>
      <c r="C2193" s="39" t="s">
        <v>5744</v>
      </c>
      <c r="D2193" s="29"/>
    </row>
    <row r="2194">
      <c r="A2194" s="38" t="s">
        <v>5745</v>
      </c>
      <c r="B2194" s="43" t="s">
        <v>5746</v>
      </c>
      <c r="C2194" s="42" t="s">
        <v>5700</v>
      </c>
      <c r="D2194" s="27"/>
    </row>
    <row r="2195">
      <c r="A2195" s="40" t="s">
        <v>5747</v>
      </c>
      <c r="B2195" s="40">
        <v>2.12669060628E11</v>
      </c>
      <c r="C2195" s="39" t="s">
        <v>5748</v>
      </c>
      <c r="D2195" s="29"/>
    </row>
    <row r="2196">
      <c r="A2196" s="42" t="s">
        <v>5661</v>
      </c>
      <c r="B2196" s="38">
        <v>2.01275335885E11</v>
      </c>
      <c r="C2196" s="42" t="s">
        <v>5662</v>
      </c>
      <c r="D2196" s="27"/>
    </row>
    <row r="2197">
      <c r="A2197" s="39" t="s">
        <v>5749</v>
      </c>
      <c r="B2197" s="39" t="s">
        <v>5750</v>
      </c>
      <c r="C2197" s="39" t="s">
        <v>5751</v>
      </c>
      <c r="D2197" s="29"/>
    </row>
    <row r="2198">
      <c r="A2198" s="42" t="s">
        <v>5752</v>
      </c>
      <c r="B2198" s="42" t="s">
        <v>5753</v>
      </c>
      <c r="C2198" s="42" t="s">
        <v>5754</v>
      </c>
      <c r="D2198" s="27"/>
    </row>
    <row r="2199">
      <c r="A2199" s="34" t="s">
        <v>5755</v>
      </c>
      <c r="B2199" s="31" t="s">
        <v>5756</v>
      </c>
      <c r="C2199" s="31" t="s">
        <v>5757</v>
      </c>
      <c r="D2199" s="27"/>
    </row>
    <row r="2200">
      <c r="A2200" s="38" t="s">
        <v>2470</v>
      </c>
      <c r="B2200" s="42" t="s">
        <v>5758</v>
      </c>
      <c r="C2200" s="42" t="s">
        <v>5759</v>
      </c>
      <c r="D2200" s="27"/>
    </row>
    <row r="2201">
      <c r="A2201" s="40" t="s">
        <v>5742</v>
      </c>
      <c r="B2201" s="39" t="s">
        <v>5760</v>
      </c>
      <c r="C2201" s="39" t="s">
        <v>5744</v>
      </c>
      <c r="D2201" s="29"/>
    </row>
    <row r="2202">
      <c r="A2202" s="33" t="s">
        <v>5761</v>
      </c>
      <c r="B2202" s="35">
        <v>2.01025899804E11</v>
      </c>
      <c r="C2202" s="33" t="s">
        <v>3923</v>
      </c>
      <c r="D2202" s="29"/>
    </row>
    <row r="2203">
      <c r="A2203" s="34" t="s">
        <v>5762</v>
      </c>
      <c r="B2203" s="31" t="s">
        <v>5763</v>
      </c>
      <c r="C2203" s="31" t="s">
        <v>5764</v>
      </c>
      <c r="D2203" s="27"/>
    </row>
    <row r="2204">
      <c r="A2204" s="35" t="s">
        <v>5765</v>
      </c>
      <c r="B2204" s="33" t="s">
        <v>5766</v>
      </c>
      <c r="C2204" s="33" t="s">
        <v>5767</v>
      </c>
      <c r="D2204" s="29"/>
    </row>
    <row r="2205">
      <c r="A2205" s="34" t="s">
        <v>5768</v>
      </c>
      <c r="B2205" s="31" t="s">
        <v>5769</v>
      </c>
      <c r="C2205" s="31" t="s">
        <v>5770</v>
      </c>
      <c r="D2205" s="27"/>
    </row>
    <row r="2206">
      <c r="A2206" s="33" t="s">
        <v>1886</v>
      </c>
      <c r="B2206" s="36" t="s">
        <v>5771</v>
      </c>
      <c r="C2206" s="33" t="s">
        <v>5772</v>
      </c>
      <c r="D2206" s="29"/>
    </row>
    <row r="2207">
      <c r="A2207" s="31" t="s">
        <v>874</v>
      </c>
      <c r="B2207" s="37" t="s">
        <v>5773</v>
      </c>
      <c r="C2207" s="31" t="s">
        <v>5774</v>
      </c>
      <c r="D2207" s="27"/>
    </row>
    <row r="2208">
      <c r="A2208" s="35" t="s">
        <v>5775</v>
      </c>
      <c r="B2208" s="36" t="s">
        <v>5776</v>
      </c>
      <c r="C2208" s="33" t="s">
        <v>5777</v>
      </c>
      <c r="D2208" s="29"/>
    </row>
    <row r="2209">
      <c r="A2209" s="31" t="s">
        <v>5778</v>
      </c>
      <c r="B2209" s="34">
        <v>2.01092633299E11</v>
      </c>
      <c r="C2209" s="31" t="s">
        <v>5779</v>
      </c>
      <c r="D2209" s="27"/>
    </row>
    <row r="2210">
      <c r="A2210" s="33" t="s">
        <v>5780</v>
      </c>
      <c r="B2210" s="33" t="s">
        <v>5781</v>
      </c>
      <c r="C2210" s="33" t="s">
        <v>5782</v>
      </c>
      <c r="D2210" s="29"/>
    </row>
    <row r="2211">
      <c r="A2211" s="31" t="s">
        <v>5783</v>
      </c>
      <c r="B2211" s="31" t="s">
        <v>5784</v>
      </c>
      <c r="C2211" s="31" t="s">
        <v>5785</v>
      </c>
      <c r="D2211" s="27"/>
    </row>
    <row r="2212">
      <c r="A2212" s="38" t="s">
        <v>5786</v>
      </c>
      <c r="B2212" s="43" t="s">
        <v>5787</v>
      </c>
      <c r="C2212" s="42" t="s">
        <v>5788</v>
      </c>
      <c r="D2212" s="27"/>
    </row>
    <row r="2213">
      <c r="A2213" s="39" t="s">
        <v>5789</v>
      </c>
      <c r="B2213" s="39" t="s">
        <v>5790</v>
      </c>
      <c r="C2213" s="39" t="s">
        <v>5791</v>
      </c>
      <c r="D2213" s="29"/>
    </row>
    <row r="2214">
      <c r="A2214" s="38" t="s">
        <v>5792</v>
      </c>
      <c r="B2214" s="38">
        <v>2.01279312727E11</v>
      </c>
      <c r="C2214" s="42" t="s">
        <v>5793</v>
      </c>
      <c r="D2214" s="27"/>
    </row>
    <row r="2215">
      <c r="A2215" s="40" t="s">
        <v>1126</v>
      </c>
      <c r="B2215" s="40">
        <v>2.12777811472E11</v>
      </c>
      <c r="C2215" s="39" t="s">
        <v>5794</v>
      </c>
      <c r="D2215" s="29"/>
    </row>
    <row r="2216">
      <c r="A2216" s="33" t="s">
        <v>5795</v>
      </c>
      <c r="B2216" s="33" t="s">
        <v>5796</v>
      </c>
      <c r="C2216" s="33" t="s">
        <v>5797</v>
      </c>
      <c r="D2216" s="29"/>
    </row>
    <row r="2217">
      <c r="A2217" s="31" t="s">
        <v>3152</v>
      </c>
      <c r="B2217" s="31" t="s">
        <v>5798</v>
      </c>
      <c r="C2217" s="31" t="s">
        <v>5799</v>
      </c>
      <c r="D2217" s="27"/>
    </row>
    <row r="2218">
      <c r="A2218" s="33" t="s">
        <v>5800</v>
      </c>
      <c r="B2218" s="35">
        <v>2.01275122861E11</v>
      </c>
      <c r="C2218" s="33" t="s">
        <v>5801</v>
      </c>
      <c r="D2218" s="29"/>
    </row>
    <row r="2219">
      <c r="A2219" s="39" t="s">
        <v>5802</v>
      </c>
      <c r="B2219" s="39" t="s">
        <v>5781</v>
      </c>
      <c r="C2219" s="39" t="s">
        <v>5782</v>
      </c>
      <c r="D2219" s="29"/>
    </row>
    <row r="2220">
      <c r="A2220" s="42" t="s">
        <v>5803</v>
      </c>
      <c r="B2220" s="42" t="s">
        <v>5804</v>
      </c>
      <c r="C2220" s="42" t="s">
        <v>5805</v>
      </c>
      <c r="D2220" s="27"/>
    </row>
    <row r="2221">
      <c r="A2221" s="39" t="s">
        <v>5806</v>
      </c>
      <c r="B2221" s="45" t="s">
        <v>5771</v>
      </c>
      <c r="C2221" s="39" t="s">
        <v>5772</v>
      </c>
      <c r="D2221" s="29"/>
    </row>
    <row r="2222">
      <c r="A2222" s="42" t="s">
        <v>5807</v>
      </c>
      <c r="B2222" s="42" t="s">
        <v>5503</v>
      </c>
      <c r="C2222" s="42" t="s">
        <v>5504</v>
      </c>
      <c r="D2222" s="27"/>
    </row>
    <row r="2223">
      <c r="A2223" s="40" t="s">
        <v>5808</v>
      </c>
      <c r="B2223" s="39" t="s">
        <v>5809</v>
      </c>
      <c r="C2223" s="39" t="s">
        <v>5810</v>
      </c>
      <c r="D2223" s="29"/>
    </row>
    <row r="2224">
      <c r="A2224" s="38" t="s">
        <v>5811</v>
      </c>
      <c r="B2224" s="43" t="s">
        <v>5812</v>
      </c>
      <c r="C2224" s="42" t="s">
        <v>5813</v>
      </c>
      <c r="D2224" s="27"/>
    </row>
    <row r="2225">
      <c r="A2225" s="31" t="s">
        <v>5814</v>
      </c>
      <c r="B2225" s="37" t="s">
        <v>5815</v>
      </c>
      <c r="C2225" s="31" t="s">
        <v>5816</v>
      </c>
      <c r="D2225" s="27"/>
    </row>
    <row r="2226">
      <c r="A2226" s="35" t="s">
        <v>5817</v>
      </c>
      <c r="B2226" s="33" t="s">
        <v>5818</v>
      </c>
      <c r="C2226" s="33" t="s">
        <v>5819</v>
      </c>
      <c r="D2226" s="29"/>
    </row>
    <row r="2227">
      <c r="A2227" s="31" t="s">
        <v>5802</v>
      </c>
      <c r="B2227" s="31" t="s">
        <v>5781</v>
      </c>
      <c r="C2227" s="31" t="s">
        <v>5820</v>
      </c>
      <c r="D2227" s="27"/>
    </row>
    <row r="2228">
      <c r="A2228" s="42" t="s">
        <v>5821</v>
      </c>
      <c r="B2228" s="42" t="s">
        <v>5822</v>
      </c>
      <c r="C2228" s="42" t="s">
        <v>5823</v>
      </c>
      <c r="D2228" s="27"/>
    </row>
    <row r="2229">
      <c r="A2229" s="39" t="s">
        <v>5824</v>
      </c>
      <c r="B2229" s="39" t="s">
        <v>5825</v>
      </c>
      <c r="C2229" s="39" t="s">
        <v>5826</v>
      </c>
      <c r="D2229" s="29"/>
    </row>
    <row r="2230">
      <c r="A2230" s="38" t="s">
        <v>5827</v>
      </c>
      <c r="B2230" s="42" t="s">
        <v>5828</v>
      </c>
      <c r="C2230" s="42" t="s">
        <v>5829</v>
      </c>
      <c r="D2230" s="27"/>
    </row>
    <row r="2231">
      <c r="A2231" s="31" t="s">
        <v>1061</v>
      </c>
      <c r="B2231" s="37" t="s">
        <v>5830</v>
      </c>
      <c r="C2231" s="31" t="s">
        <v>5831</v>
      </c>
      <c r="D2231" s="27"/>
    </row>
    <row r="2232">
      <c r="A2232" s="33" t="s">
        <v>5832</v>
      </c>
      <c r="B2232" s="33" t="s">
        <v>5833</v>
      </c>
      <c r="C2232" s="33" t="s">
        <v>5834</v>
      </c>
      <c r="D2232" s="29"/>
    </row>
    <row r="2233">
      <c r="A2233" s="34" t="s">
        <v>5835</v>
      </c>
      <c r="B2233" s="31" t="s">
        <v>5836</v>
      </c>
      <c r="C2233" s="31" t="s">
        <v>5837</v>
      </c>
      <c r="D2233" s="27"/>
    </row>
    <row r="2234">
      <c r="A2234" s="35" t="s">
        <v>5838</v>
      </c>
      <c r="B2234" s="36" t="s">
        <v>5839</v>
      </c>
      <c r="C2234" s="33" t="s">
        <v>5840</v>
      </c>
      <c r="D2234" s="29"/>
    </row>
    <row r="2235">
      <c r="A2235" s="31" t="s">
        <v>5841</v>
      </c>
      <c r="B2235" s="37" t="s">
        <v>5842</v>
      </c>
      <c r="C2235" s="31" t="s">
        <v>5843</v>
      </c>
      <c r="D2235" s="27"/>
    </row>
    <row r="2236">
      <c r="A2236" s="35" t="s">
        <v>5844</v>
      </c>
      <c r="B2236" s="33" t="s">
        <v>5845</v>
      </c>
      <c r="C2236" s="33" t="s">
        <v>5846</v>
      </c>
      <c r="D2236" s="29"/>
    </row>
    <row r="2237">
      <c r="A2237" s="34" t="s">
        <v>5847</v>
      </c>
      <c r="B2237" s="37" t="s">
        <v>5848</v>
      </c>
      <c r="C2237" s="31" t="s">
        <v>5849</v>
      </c>
      <c r="D2237" s="27"/>
    </row>
    <row r="2238">
      <c r="A2238" s="33" t="s">
        <v>5850</v>
      </c>
      <c r="B2238" s="33" t="s">
        <v>5851</v>
      </c>
      <c r="C2238" s="33" t="s">
        <v>5852</v>
      </c>
      <c r="D2238" s="29"/>
    </row>
    <row r="2239">
      <c r="A2239" s="31" t="s">
        <v>5853</v>
      </c>
      <c r="B2239" s="37" t="s">
        <v>5854</v>
      </c>
      <c r="C2239" s="31" t="s">
        <v>5855</v>
      </c>
      <c r="D2239" s="27"/>
    </row>
    <row r="2240">
      <c r="A2240" s="35" t="s">
        <v>5856</v>
      </c>
      <c r="B2240" s="33" t="s">
        <v>5857</v>
      </c>
      <c r="C2240" s="33" t="s">
        <v>5858</v>
      </c>
      <c r="D2240" s="29"/>
    </row>
    <row r="2241">
      <c r="A2241" s="34" t="s">
        <v>5859</v>
      </c>
      <c r="B2241" s="34">
        <v>2.01080755554E11</v>
      </c>
      <c r="C2241" s="31" t="s">
        <v>5860</v>
      </c>
      <c r="D2241" s="27"/>
    </row>
    <row r="2242">
      <c r="A2242" s="33" t="s">
        <v>5861</v>
      </c>
      <c r="B2242" s="33" t="s">
        <v>5862</v>
      </c>
      <c r="C2242" s="33" t="s">
        <v>5863</v>
      </c>
      <c r="D2242" s="29"/>
    </row>
    <row r="2243">
      <c r="A2243" s="40" t="s">
        <v>5864</v>
      </c>
      <c r="B2243" s="45" t="s">
        <v>5865</v>
      </c>
      <c r="C2243" s="39" t="s">
        <v>5866</v>
      </c>
      <c r="D2243" s="29"/>
    </row>
    <row r="2244">
      <c r="A2244" s="42" t="s">
        <v>5867</v>
      </c>
      <c r="B2244" s="42" t="s">
        <v>5868</v>
      </c>
      <c r="C2244" s="42" t="s">
        <v>5869</v>
      </c>
      <c r="D2244" s="27"/>
    </row>
    <row r="2245">
      <c r="A2245" s="39" t="s">
        <v>5870</v>
      </c>
      <c r="B2245" s="45" t="s">
        <v>5842</v>
      </c>
      <c r="C2245" s="39" t="s">
        <v>5843</v>
      </c>
      <c r="D2245" s="29"/>
    </row>
    <row r="2246">
      <c r="A2246" s="38" t="s">
        <v>5871</v>
      </c>
      <c r="B2246" s="42" t="s">
        <v>5872</v>
      </c>
      <c r="C2246" s="42" t="s">
        <v>5873</v>
      </c>
      <c r="D2246" s="27"/>
    </row>
    <row r="2247">
      <c r="A2247" s="39" t="s">
        <v>5874</v>
      </c>
      <c r="B2247" s="40">
        <v>2.12631390167E11</v>
      </c>
      <c r="C2247" s="39" t="s">
        <v>5875</v>
      </c>
      <c r="D2247" s="29"/>
    </row>
    <row r="2248">
      <c r="A2248" s="35" t="s">
        <v>5480</v>
      </c>
      <c r="B2248" s="35">
        <v>2.01031084561E11</v>
      </c>
      <c r="C2248" s="33" t="s">
        <v>5876</v>
      </c>
      <c r="D2248" s="29"/>
    </row>
    <row r="2249">
      <c r="A2249" s="34" t="s">
        <v>5877</v>
      </c>
      <c r="B2249" s="31" t="s">
        <v>5878</v>
      </c>
      <c r="C2249" s="31" t="s">
        <v>5879</v>
      </c>
      <c r="D2249" s="27"/>
    </row>
    <row r="2250">
      <c r="A2250" s="35" t="s">
        <v>5827</v>
      </c>
      <c r="B2250" s="33" t="s">
        <v>5880</v>
      </c>
      <c r="C2250" s="33" t="s">
        <v>5829</v>
      </c>
      <c r="D2250" s="29"/>
    </row>
    <row r="2251">
      <c r="A2251" s="34" t="s">
        <v>5881</v>
      </c>
      <c r="B2251" s="31" t="s">
        <v>5882</v>
      </c>
      <c r="C2251" s="31" t="s">
        <v>5883</v>
      </c>
      <c r="D2251" s="27"/>
    </row>
    <row r="2252">
      <c r="A2252" s="33" t="s">
        <v>5884</v>
      </c>
      <c r="B2252" s="35">
        <v>2.01129840664E11</v>
      </c>
      <c r="C2252" s="33" t="s">
        <v>5885</v>
      </c>
      <c r="D2252" s="29"/>
    </row>
    <row r="2253">
      <c r="A2253" s="34" t="s">
        <v>5886</v>
      </c>
      <c r="B2253" s="37" t="s">
        <v>5839</v>
      </c>
      <c r="C2253" s="31" t="s">
        <v>5840</v>
      </c>
      <c r="D2253" s="27"/>
    </row>
    <row r="2254">
      <c r="A2254" s="35" t="s">
        <v>5887</v>
      </c>
      <c r="B2254" s="36" t="s">
        <v>5888</v>
      </c>
      <c r="C2254" s="33" t="s">
        <v>5889</v>
      </c>
      <c r="D2254" s="29"/>
    </row>
    <row r="2255">
      <c r="A2255" s="34" t="s">
        <v>5890</v>
      </c>
      <c r="B2255" s="31" t="s">
        <v>5891</v>
      </c>
      <c r="C2255" s="31" t="s">
        <v>5892</v>
      </c>
      <c r="D2255" s="27"/>
    </row>
    <row r="2256">
      <c r="A2256" s="33" t="s">
        <v>5893</v>
      </c>
      <c r="B2256" s="36" t="s">
        <v>5894</v>
      </c>
      <c r="C2256" s="33" t="s">
        <v>5895</v>
      </c>
      <c r="D2256" s="29"/>
    </row>
    <row r="2257">
      <c r="A2257" s="34" t="s">
        <v>5896</v>
      </c>
      <c r="B2257" s="37" t="s">
        <v>5897</v>
      </c>
      <c r="C2257" s="31" t="s">
        <v>5898</v>
      </c>
      <c r="D2257" s="27"/>
    </row>
    <row r="2258">
      <c r="A2258" s="35" t="s">
        <v>5899</v>
      </c>
      <c r="B2258" s="35">
        <v>2.01117419289E11</v>
      </c>
      <c r="C2258" s="33" t="s">
        <v>5900</v>
      </c>
      <c r="D2258" s="29"/>
    </row>
    <row r="2259">
      <c r="A2259" s="39" t="s">
        <v>5901</v>
      </c>
      <c r="B2259" s="39" t="s">
        <v>5902</v>
      </c>
      <c r="C2259" s="39" t="s">
        <v>5903</v>
      </c>
      <c r="D2259" s="29"/>
    </row>
    <row r="2260">
      <c r="A2260" s="38" t="s">
        <v>5373</v>
      </c>
      <c r="B2260" s="43" t="s">
        <v>5904</v>
      </c>
      <c r="C2260" s="42" t="s">
        <v>5374</v>
      </c>
      <c r="D2260" s="27"/>
    </row>
    <row r="2261">
      <c r="A2261" s="40" t="s">
        <v>5905</v>
      </c>
      <c r="B2261" s="39" t="s">
        <v>5878</v>
      </c>
      <c r="C2261" s="39" t="s">
        <v>5879</v>
      </c>
      <c r="D2261" s="29"/>
    </row>
    <row r="2262">
      <c r="A2262" s="35" t="s">
        <v>5906</v>
      </c>
      <c r="B2262" s="33" t="s">
        <v>5891</v>
      </c>
      <c r="C2262" s="33" t="s">
        <v>5892</v>
      </c>
      <c r="D2262" s="29"/>
    </row>
    <row r="2263">
      <c r="A2263" s="34" t="s">
        <v>5907</v>
      </c>
      <c r="B2263" s="31" t="s">
        <v>5908</v>
      </c>
      <c r="C2263" s="31" t="s">
        <v>5909</v>
      </c>
      <c r="D2263" s="27"/>
    </row>
    <row r="2264">
      <c r="A2264" s="33" t="s">
        <v>5910</v>
      </c>
      <c r="B2264" s="35">
        <v>2.001017114962E12</v>
      </c>
      <c r="C2264" s="33" t="s">
        <v>5911</v>
      </c>
      <c r="D2264" s="29"/>
    </row>
    <row r="2265">
      <c r="A2265" s="31" t="s">
        <v>5912</v>
      </c>
      <c r="B2265" s="31" t="s">
        <v>5913</v>
      </c>
      <c r="C2265" s="31" t="s">
        <v>5914</v>
      </c>
      <c r="D2265" s="27"/>
    </row>
    <row r="2266">
      <c r="A2266" s="33" t="s">
        <v>5915</v>
      </c>
      <c r="B2266" s="36" t="s">
        <v>5916</v>
      </c>
      <c r="C2266" s="33" t="s">
        <v>5917</v>
      </c>
      <c r="D2266" s="29"/>
    </row>
    <row r="2267">
      <c r="A2267" s="31" t="s">
        <v>5918</v>
      </c>
      <c r="B2267" s="37" t="s">
        <v>5919</v>
      </c>
      <c r="C2267" s="31" t="s">
        <v>5920</v>
      </c>
      <c r="D2267" s="27"/>
    </row>
    <row r="2268">
      <c r="A2268" s="33" t="s">
        <v>1601</v>
      </c>
      <c r="B2268" s="33" t="s">
        <v>5921</v>
      </c>
      <c r="C2268" s="33" t="s">
        <v>5922</v>
      </c>
      <c r="D2268" s="29"/>
    </row>
    <row r="2269">
      <c r="A2269" s="34" t="s">
        <v>5923</v>
      </c>
      <c r="B2269" s="37" t="s">
        <v>5924</v>
      </c>
      <c r="C2269" s="31" t="s">
        <v>5925</v>
      </c>
      <c r="D2269" s="27"/>
    </row>
    <row r="2270">
      <c r="A2270" s="33" t="s">
        <v>5926</v>
      </c>
      <c r="B2270" s="36" t="s">
        <v>5927</v>
      </c>
      <c r="C2270" s="33" t="s">
        <v>5928</v>
      </c>
      <c r="D2270" s="29"/>
    </row>
    <row r="2271">
      <c r="A2271" s="34" t="s">
        <v>5929</v>
      </c>
      <c r="B2271" s="37" t="s">
        <v>5930</v>
      </c>
      <c r="C2271" s="31" t="s">
        <v>5931</v>
      </c>
      <c r="D2271" s="27"/>
    </row>
    <row r="2272">
      <c r="A2272" s="35" t="s">
        <v>5932</v>
      </c>
      <c r="B2272" s="33" t="s">
        <v>5933</v>
      </c>
      <c r="C2272" s="33" t="s">
        <v>5934</v>
      </c>
      <c r="D2272" s="29"/>
    </row>
    <row r="2273">
      <c r="A2273" s="31" t="s">
        <v>5935</v>
      </c>
      <c r="B2273" s="31" t="s">
        <v>5936</v>
      </c>
      <c r="C2273" s="31" t="s">
        <v>5937</v>
      </c>
      <c r="D2273" s="27"/>
    </row>
    <row r="2274">
      <c r="A2274" s="35" t="s">
        <v>5938</v>
      </c>
      <c r="B2274" s="36" t="s">
        <v>5939</v>
      </c>
      <c r="C2274" s="33" t="s">
        <v>5940</v>
      </c>
      <c r="D2274" s="29"/>
    </row>
    <row r="2275">
      <c r="A2275" s="40" t="s">
        <v>5941</v>
      </c>
      <c r="B2275" s="40">
        <v>9.71566440372E11</v>
      </c>
      <c r="C2275" s="39" t="s">
        <v>5942</v>
      </c>
      <c r="D2275" s="29"/>
    </row>
    <row r="2276">
      <c r="A2276" s="38" t="s">
        <v>5943</v>
      </c>
      <c r="B2276" s="43" t="s">
        <v>5944</v>
      </c>
      <c r="C2276" s="42" t="s">
        <v>5945</v>
      </c>
      <c r="D2276" s="27"/>
    </row>
    <row r="2277">
      <c r="A2277" s="40" t="s">
        <v>5946</v>
      </c>
      <c r="B2277" s="45" t="s">
        <v>5947</v>
      </c>
      <c r="C2277" s="39" t="s">
        <v>5948</v>
      </c>
      <c r="D2277" s="29"/>
    </row>
    <row r="2278">
      <c r="A2278" s="38" t="s">
        <v>1031</v>
      </c>
      <c r="B2278" s="42" t="s">
        <v>5949</v>
      </c>
      <c r="C2278" s="42" t="s">
        <v>5950</v>
      </c>
      <c r="D2278" s="27"/>
    </row>
    <row r="2279">
      <c r="A2279" s="39" t="s">
        <v>5951</v>
      </c>
      <c r="B2279" s="39" t="s">
        <v>5952</v>
      </c>
      <c r="C2279" s="39" t="s">
        <v>5953</v>
      </c>
      <c r="D2279" s="29"/>
    </row>
    <row r="2280">
      <c r="A2280" s="38" t="s">
        <v>5954</v>
      </c>
      <c r="B2280" s="43" t="s">
        <v>5955</v>
      </c>
      <c r="C2280" s="42" t="s">
        <v>5956</v>
      </c>
      <c r="D2280" s="27"/>
    </row>
    <row r="2281">
      <c r="A2281" s="40" t="s">
        <v>2470</v>
      </c>
      <c r="B2281" s="45" t="s">
        <v>5957</v>
      </c>
      <c r="C2281" s="39" t="s">
        <v>5945</v>
      </c>
      <c r="D2281" s="29"/>
    </row>
    <row r="2282">
      <c r="A2282" s="38" t="s">
        <v>5958</v>
      </c>
      <c r="B2282" s="42" t="s">
        <v>5959</v>
      </c>
      <c r="C2282" s="42" t="s">
        <v>5960</v>
      </c>
      <c r="D2282" s="27"/>
    </row>
    <row r="2283">
      <c r="A2283" s="39" t="s">
        <v>5961</v>
      </c>
      <c r="B2283" s="39" t="s">
        <v>5962</v>
      </c>
      <c r="C2283" s="39" t="s">
        <v>5963</v>
      </c>
      <c r="D2283" s="29"/>
    </row>
    <row r="2284">
      <c r="A2284" s="42" t="s">
        <v>5964</v>
      </c>
      <c r="B2284" s="42" t="s">
        <v>5965</v>
      </c>
      <c r="C2284" s="42" t="s">
        <v>5966</v>
      </c>
      <c r="D2284" s="27"/>
    </row>
    <row r="2285">
      <c r="A2285" s="40" t="s">
        <v>5967</v>
      </c>
      <c r="B2285" s="39" t="s">
        <v>5968</v>
      </c>
      <c r="C2285" s="39" t="s">
        <v>5969</v>
      </c>
      <c r="D2285" s="29"/>
    </row>
    <row r="2286">
      <c r="A2286" s="38" t="s">
        <v>5970</v>
      </c>
      <c r="B2286" s="42" t="s">
        <v>5971</v>
      </c>
      <c r="C2286" s="42" t="s">
        <v>5972</v>
      </c>
      <c r="D2286" s="27"/>
    </row>
    <row r="2287">
      <c r="A2287" s="39" t="s">
        <v>5973</v>
      </c>
      <c r="B2287" s="45" t="s">
        <v>5974</v>
      </c>
      <c r="C2287" s="39" t="s">
        <v>5975</v>
      </c>
      <c r="D2287" s="29"/>
    </row>
    <row r="2288">
      <c r="A2288" s="42" t="s">
        <v>5976</v>
      </c>
      <c r="B2288" s="43" t="s">
        <v>5977</v>
      </c>
      <c r="C2288" s="42" t="s">
        <v>5978</v>
      </c>
      <c r="D2288" s="27"/>
    </row>
    <row r="2289">
      <c r="A2289" s="34" t="s">
        <v>5979</v>
      </c>
      <c r="B2289" s="31" t="s">
        <v>5980</v>
      </c>
      <c r="C2289" s="31" t="s">
        <v>5981</v>
      </c>
      <c r="D2289" s="27"/>
    </row>
    <row r="2290">
      <c r="A2290" s="35" t="s">
        <v>5982</v>
      </c>
      <c r="B2290" s="35">
        <v>2.2241889677E10</v>
      </c>
      <c r="C2290" s="33" t="s">
        <v>5983</v>
      </c>
      <c r="D2290" s="29"/>
    </row>
    <row r="2291">
      <c r="A2291" s="31" t="s">
        <v>5951</v>
      </c>
      <c r="B2291" s="37" t="s">
        <v>5984</v>
      </c>
      <c r="C2291" s="31" t="s">
        <v>5953</v>
      </c>
      <c r="D2291" s="27"/>
    </row>
    <row r="2292">
      <c r="A2292" s="35" t="s">
        <v>5985</v>
      </c>
      <c r="B2292" s="36" t="s">
        <v>5986</v>
      </c>
      <c r="C2292" s="33" t="s">
        <v>5987</v>
      </c>
      <c r="D2292" s="29"/>
    </row>
    <row r="2293">
      <c r="A2293" s="31" t="s">
        <v>5988</v>
      </c>
      <c r="B2293" s="34">
        <v>2.01221470307E11</v>
      </c>
      <c r="C2293" s="31" t="s">
        <v>5989</v>
      </c>
      <c r="D2293" s="27"/>
    </row>
    <row r="2294">
      <c r="A2294" s="33" t="s">
        <v>4071</v>
      </c>
      <c r="B2294" s="36" t="s">
        <v>5990</v>
      </c>
      <c r="C2294" s="33" t="s">
        <v>5991</v>
      </c>
      <c r="D2294" s="29"/>
    </row>
    <row r="2295">
      <c r="A2295" s="34" t="s">
        <v>5992</v>
      </c>
      <c r="B2295" s="37" t="s">
        <v>5993</v>
      </c>
      <c r="C2295" s="31" t="s">
        <v>5994</v>
      </c>
      <c r="D2295" s="27"/>
    </row>
    <row r="2296">
      <c r="A2296" s="35" t="s">
        <v>5995</v>
      </c>
      <c r="B2296" s="33" t="s">
        <v>5996</v>
      </c>
      <c r="C2296" s="33" t="s">
        <v>5972</v>
      </c>
      <c r="D2296" s="29"/>
    </row>
    <row r="2297">
      <c r="A2297" s="34" t="s">
        <v>5997</v>
      </c>
      <c r="B2297" s="31" t="s">
        <v>5998</v>
      </c>
      <c r="C2297" s="31" t="s">
        <v>5999</v>
      </c>
      <c r="D2297" s="27"/>
    </row>
    <row r="2298">
      <c r="A2298" s="35" t="s">
        <v>6000</v>
      </c>
      <c r="B2298" s="33" t="s">
        <v>6001</v>
      </c>
      <c r="C2298" s="33" t="s">
        <v>6002</v>
      </c>
      <c r="D2298" s="29"/>
    </row>
    <row r="2299">
      <c r="A2299" s="34" t="s">
        <v>5958</v>
      </c>
      <c r="B2299" s="31" t="s">
        <v>6003</v>
      </c>
      <c r="C2299" s="31" t="s">
        <v>5960</v>
      </c>
      <c r="D2299" s="27"/>
    </row>
    <row r="2300">
      <c r="A2300" s="35" t="s">
        <v>6004</v>
      </c>
      <c r="B2300" s="33" t="s">
        <v>6005</v>
      </c>
      <c r="C2300" s="33" t="s">
        <v>6006</v>
      </c>
      <c r="D2300" s="29"/>
    </row>
    <row r="2301">
      <c r="A2301" s="34" t="s">
        <v>6007</v>
      </c>
      <c r="B2301" s="31" t="s">
        <v>5968</v>
      </c>
      <c r="C2301" s="31" t="s">
        <v>5969</v>
      </c>
      <c r="D2301" s="27"/>
    </row>
    <row r="2302">
      <c r="A2302" s="35" t="s">
        <v>3140</v>
      </c>
      <c r="B2302" s="33" t="s">
        <v>3141</v>
      </c>
      <c r="C2302" s="33" t="s">
        <v>6008</v>
      </c>
      <c r="D2302" s="29"/>
    </row>
    <row r="2303">
      <c r="A2303" s="39" t="s">
        <v>6009</v>
      </c>
      <c r="B2303" s="39" t="s">
        <v>6010</v>
      </c>
      <c r="C2303" s="39" t="s">
        <v>6011</v>
      </c>
      <c r="D2303" s="29"/>
    </row>
    <row r="2304">
      <c r="A2304" s="38" t="s">
        <v>6012</v>
      </c>
      <c r="B2304" s="43" t="s">
        <v>5993</v>
      </c>
      <c r="C2304" s="42" t="s">
        <v>5994</v>
      </c>
      <c r="D2304" s="27"/>
    </row>
    <row r="2305">
      <c r="A2305" s="31" t="s">
        <v>4071</v>
      </c>
      <c r="B2305" s="37" t="s">
        <v>6013</v>
      </c>
      <c r="C2305" s="31" t="s">
        <v>5991</v>
      </c>
      <c r="D2305" s="27"/>
    </row>
    <row r="2306">
      <c r="A2306" s="35" t="s">
        <v>2246</v>
      </c>
      <c r="B2306" s="33" t="s">
        <v>6014</v>
      </c>
      <c r="C2306" s="33" t="s">
        <v>6015</v>
      </c>
      <c r="D2306" s="29"/>
    </row>
    <row r="2307">
      <c r="A2307" s="34" t="s">
        <v>6016</v>
      </c>
      <c r="B2307" s="37" t="s">
        <v>6017</v>
      </c>
      <c r="C2307" s="31" t="s">
        <v>5469</v>
      </c>
      <c r="D2307" s="27"/>
    </row>
    <row r="2308">
      <c r="A2308" s="38" t="s">
        <v>6018</v>
      </c>
      <c r="B2308" s="42" t="s">
        <v>6019</v>
      </c>
      <c r="C2308" s="42" t="s">
        <v>6020</v>
      </c>
      <c r="D2308" s="27"/>
    </row>
    <row r="2309">
      <c r="A2309" s="39" t="s">
        <v>6021</v>
      </c>
      <c r="B2309" s="39" t="s">
        <v>6022</v>
      </c>
      <c r="C2309" s="39" t="s">
        <v>6023</v>
      </c>
      <c r="D2309" s="29"/>
    </row>
    <row r="2310">
      <c r="A2310" s="38" t="s">
        <v>6024</v>
      </c>
      <c r="B2310" s="43" t="s">
        <v>6025</v>
      </c>
      <c r="C2310" s="42" t="s">
        <v>6026</v>
      </c>
      <c r="D2310" s="27"/>
    </row>
    <row r="2311">
      <c r="A2311" s="40" t="s">
        <v>6027</v>
      </c>
      <c r="B2311" s="39" t="s">
        <v>6028</v>
      </c>
      <c r="C2311" s="39" t="s">
        <v>6029</v>
      </c>
      <c r="D2311" s="29"/>
    </row>
    <row r="2312">
      <c r="A2312" s="38" t="s">
        <v>6030</v>
      </c>
      <c r="B2312" s="42" t="s">
        <v>6031</v>
      </c>
      <c r="C2312" s="42" t="s">
        <v>6032</v>
      </c>
      <c r="D2312" s="27"/>
    </row>
    <row r="2313">
      <c r="A2313" s="40" t="s">
        <v>6033</v>
      </c>
      <c r="B2313" s="45" t="s">
        <v>6034</v>
      </c>
      <c r="C2313" s="39" t="s">
        <v>6035</v>
      </c>
      <c r="D2313" s="29"/>
    </row>
    <row r="2314">
      <c r="A2314" s="42" t="s">
        <v>6036</v>
      </c>
      <c r="B2314" s="38">
        <v>9.66570667379E11</v>
      </c>
      <c r="C2314" s="42" t="s">
        <v>6037</v>
      </c>
      <c r="D2314" s="27"/>
    </row>
    <row r="2315">
      <c r="A2315" s="40" t="s">
        <v>6038</v>
      </c>
      <c r="B2315" s="39" t="s">
        <v>6039</v>
      </c>
      <c r="C2315" s="39" t="s">
        <v>6040</v>
      </c>
      <c r="D2315" s="29"/>
    </row>
    <row r="2316">
      <c r="A2316" s="42" t="s">
        <v>6041</v>
      </c>
      <c r="B2316" s="42" t="s">
        <v>6042</v>
      </c>
      <c r="C2316" s="42" t="s">
        <v>6043</v>
      </c>
      <c r="D2316" s="27"/>
    </row>
    <row r="2317">
      <c r="A2317" s="39" t="s">
        <v>6044</v>
      </c>
      <c r="B2317" s="39" t="s">
        <v>6045</v>
      </c>
      <c r="C2317" s="39" t="s">
        <v>6046</v>
      </c>
      <c r="D2317" s="29"/>
    </row>
    <row r="2318">
      <c r="A2318" s="36" t="s">
        <v>5526</v>
      </c>
      <c r="B2318" s="33" t="s">
        <v>6047</v>
      </c>
      <c r="C2318" s="33" t="s">
        <v>6048</v>
      </c>
      <c r="D2318" s="29"/>
    </row>
    <row r="2319">
      <c r="A2319" s="31" t="s">
        <v>6049</v>
      </c>
      <c r="B2319" s="37" t="s">
        <v>6050</v>
      </c>
      <c r="C2319" s="31" t="s">
        <v>6051</v>
      </c>
      <c r="D2319" s="27"/>
    </row>
    <row r="2320">
      <c r="A2320" s="33" t="s">
        <v>6052</v>
      </c>
      <c r="B2320" s="33" t="s">
        <v>6053</v>
      </c>
      <c r="C2320" s="33" t="s">
        <v>6054</v>
      </c>
      <c r="D2320" s="29"/>
    </row>
    <row r="2321">
      <c r="A2321" s="34" t="s">
        <v>6055</v>
      </c>
      <c r="B2321" s="31" t="s">
        <v>6056</v>
      </c>
      <c r="C2321" s="31" t="s">
        <v>6057</v>
      </c>
      <c r="D2321" s="27"/>
    </row>
    <row r="2322">
      <c r="A2322" s="35" t="s">
        <v>6058</v>
      </c>
      <c r="B2322" s="33" t="s">
        <v>6059</v>
      </c>
      <c r="C2322" s="33" t="s">
        <v>6060</v>
      </c>
      <c r="D2322" s="29"/>
    </row>
    <row r="2323">
      <c r="A2323" s="31" t="s">
        <v>1877</v>
      </c>
      <c r="B2323" s="31" t="s">
        <v>6061</v>
      </c>
      <c r="C2323" s="31" t="s">
        <v>6062</v>
      </c>
      <c r="D2323" s="27"/>
    </row>
    <row r="2324">
      <c r="A2324" s="33" t="s">
        <v>6063</v>
      </c>
      <c r="B2324" s="33" t="s">
        <v>6064</v>
      </c>
      <c r="C2324" s="33" t="s">
        <v>6065</v>
      </c>
      <c r="D2324" s="29"/>
    </row>
    <row r="2325">
      <c r="A2325" s="31" t="s">
        <v>6066</v>
      </c>
      <c r="B2325" s="31" t="s">
        <v>6067</v>
      </c>
      <c r="C2325" s="31" t="s">
        <v>6068</v>
      </c>
      <c r="D2325" s="27"/>
    </row>
    <row r="2326">
      <c r="A2326" s="33" t="s">
        <v>6069</v>
      </c>
      <c r="B2326" s="33" t="s">
        <v>6070</v>
      </c>
      <c r="C2326" s="33" t="s">
        <v>6071</v>
      </c>
      <c r="D2326" s="29"/>
    </row>
    <row r="2327">
      <c r="A2327" s="34" t="s">
        <v>6072</v>
      </c>
      <c r="B2327" s="37" t="s">
        <v>6073</v>
      </c>
      <c r="C2327" s="31" t="s">
        <v>6074</v>
      </c>
      <c r="D2327" s="27"/>
    </row>
    <row r="2328">
      <c r="A2328" s="38" t="s">
        <v>6075</v>
      </c>
      <c r="B2328" s="42" t="s">
        <v>6076</v>
      </c>
      <c r="C2328" s="42" t="s">
        <v>6077</v>
      </c>
      <c r="D2328" s="27"/>
    </row>
    <row r="2329">
      <c r="A2329" s="40" t="s">
        <v>6078</v>
      </c>
      <c r="B2329" s="40">
        <v>1.064583921E9</v>
      </c>
      <c r="C2329" s="39" t="s">
        <v>6079</v>
      </c>
      <c r="D2329" s="29"/>
    </row>
    <row r="2330">
      <c r="A2330" s="38" t="s">
        <v>6080</v>
      </c>
      <c r="B2330" s="42" t="s">
        <v>6081</v>
      </c>
      <c r="C2330" s="42" t="s">
        <v>6082</v>
      </c>
      <c r="D2330" s="27"/>
    </row>
    <row r="2331">
      <c r="A2331" s="40" t="s">
        <v>6083</v>
      </c>
      <c r="B2331" s="39" t="s">
        <v>5242</v>
      </c>
      <c r="C2331" s="39" t="s">
        <v>6084</v>
      </c>
      <c r="D2331" s="29"/>
    </row>
    <row r="2332">
      <c r="A2332" s="38" t="s">
        <v>6085</v>
      </c>
      <c r="B2332" s="42" t="s">
        <v>6086</v>
      </c>
      <c r="C2332" s="42" t="s">
        <v>6087</v>
      </c>
      <c r="D2332" s="27"/>
    </row>
    <row r="2333">
      <c r="A2333" s="40" t="s">
        <v>6088</v>
      </c>
      <c r="B2333" s="39" t="s">
        <v>5595</v>
      </c>
      <c r="C2333" s="39" t="s">
        <v>5596</v>
      </c>
      <c r="D2333" s="29"/>
    </row>
    <row r="2334">
      <c r="A2334" s="42" t="s">
        <v>6089</v>
      </c>
      <c r="B2334" s="43" t="s">
        <v>6090</v>
      </c>
      <c r="C2334" s="42" t="s">
        <v>6091</v>
      </c>
      <c r="D2334" s="27"/>
    </row>
    <row r="2335">
      <c r="A2335" s="40" t="s">
        <v>6092</v>
      </c>
      <c r="B2335" s="39" t="s">
        <v>6093</v>
      </c>
      <c r="C2335" s="39" t="s">
        <v>6094</v>
      </c>
      <c r="D2335" s="29"/>
    </row>
    <row r="2336">
      <c r="A2336" s="42" t="s">
        <v>6095</v>
      </c>
      <c r="B2336" s="38">
        <v>2.13542430255E11</v>
      </c>
      <c r="C2336" s="42" t="s">
        <v>6096</v>
      </c>
      <c r="D2336" s="27"/>
    </row>
    <row r="2337">
      <c r="A2337" s="39" t="s">
        <v>6097</v>
      </c>
      <c r="B2337" s="39" t="s">
        <v>6098</v>
      </c>
      <c r="C2337" s="39" t="s">
        <v>6099</v>
      </c>
      <c r="D2337" s="29"/>
    </row>
    <row r="2338">
      <c r="A2338" s="38" t="s">
        <v>6100</v>
      </c>
      <c r="B2338" s="42" t="s">
        <v>6101</v>
      </c>
      <c r="C2338" s="42" t="s">
        <v>6102</v>
      </c>
      <c r="D2338" s="27"/>
    </row>
    <row r="2339">
      <c r="A2339" s="40" t="s">
        <v>6103</v>
      </c>
      <c r="B2339" s="40">
        <v>2.01018083618E11</v>
      </c>
      <c r="C2339" s="39" t="s">
        <v>6104</v>
      </c>
      <c r="D2339" s="29"/>
    </row>
    <row r="2340">
      <c r="A2340" s="38" t="s">
        <v>6105</v>
      </c>
      <c r="B2340" s="38">
        <v>9.66534208001E11</v>
      </c>
      <c r="C2340" s="42" t="s">
        <v>6106</v>
      </c>
      <c r="D2340" s="27"/>
    </row>
    <row r="2341">
      <c r="A2341" s="40" t="s">
        <v>6107</v>
      </c>
      <c r="B2341" s="45" t="s">
        <v>6108</v>
      </c>
      <c r="C2341" s="39" t="s">
        <v>6109</v>
      </c>
      <c r="D2341" s="29"/>
    </row>
    <row r="2342">
      <c r="A2342" s="42" t="s">
        <v>6110</v>
      </c>
      <c r="B2342" s="43" t="s">
        <v>6111</v>
      </c>
      <c r="C2342" s="42" t="s">
        <v>6112</v>
      </c>
      <c r="D2342" s="27"/>
    </row>
    <row r="2343">
      <c r="A2343" s="40" t="s">
        <v>6113</v>
      </c>
      <c r="B2343" s="40">
        <v>9.66548099397E11</v>
      </c>
      <c r="C2343" s="39" t="s">
        <v>6114</v>
      </c>
      <c r="D2343" s="29"/>
    </row>
    <row r="2344">
      <c r="A2344" s="42" t="s">
        <v>6115</v>
      </c>
      <c r="B2344" s="42" t="s">
        <v>6116</v>
      </c>
      <c r="C2344" s="42" t="s">
        <v>6117</v>
      </c>
      <c r="D2344" s="27"/>
    </row>
    <row r="2345">
      <c r="A2345" s="34" t="s">
        <v>6118</v>
      </c>
      <c r="B2345" s="34" t="s">
        <v>6119</v>
      </c>
      <c r="C2345" s="31" t="s">
        <v>6120</v>
      </c>
      <c r="D2345" s="27"/>
    </row>
    <row r="2346">
      <c r="A2346" s="35" t="s">
        <v>2543</v>
      </c>
      <c r="B2346" s="36" t="s">
        <v>6121</v>
      </c>
      <c r="C2346" s="33" t="s">
        <v>6122</v>
      </c>
      <c r="D2346" s="29"/>
    </row>
    <row r="2347">
      <c r="A2347" s="31" t="s">
        <v>6110</v>
      </c>
      <c r="B2347" s="37" t="s">
        <v>6123</v>
      </c>
      <c r="C2347" s="31" t="s">
        <v>6112</v>
      </c>
      <c r="D2347" s="27"/>
    </row>
    <row r="2348">
      <c r="A2348" s="33" t="s">
        <v>6124</v>
      </c>
      <c r="B2348" s="33" t="s">
        <v>6125</v>
      </c>
      <c r="C2348" s="33" t="s">
        <v>6126</v>
      </c>
      <c r="D2348" s="29"/>
    </row>
    <row r="2349">
      <c r="A2349" s="40" t="s">
        <v>6127</v>
      </c>
      <c r="B2349" s="45" t="s">
        <v>6128</v>
      </c>
      <c r="C2349" s="39" t="s">
        <v>6129</v>
      </c>
      <c r="D2349" s="29"/>
    </row>
    <row r="2350">
      <c r="A2350" s="42" t="s">
        <v>6130</v>
      </c>
      <c r="B2350" s="42" t="s">
        <v>6125</v>
      </c>
      <c r="C2350" s="42" t="s">
        <v>6126</v>
      </c>
      <c r="D2350" s="27"/>
    </row>
    <row r="2351">
      <c r="A2351" s="40" t="s">
        <v>6131</v>
      </c>
      <c r="B2351" s="39" t="s">
        <v>6132</v>
      </c>
      <c r="C2351" s="39" t="s">
        <v>6133</v>
      </c>
      <c r="D2351" s="29"/>
    </row>
    <row r="2352">
      <c r="A2352" s="35" t="s">
        <v>6134</v>
      </c>
      <c r="B2352" s="33" t="s">
        <v>6135</v>
      </c>
      <c r="C2352" s="33" t="s">
        <v>6136</v>
      </c>
      <c r="D2352" s="29"/>
    </row>
    <row r="2353">
      <c r="A2353" s="34" t="s">
        <v>6137</v>
      </c>
      <c r="B2353" s="37" t="s">
        <v>6138</v>
      </c>
      <c r="C2353" s="31" t="s">
        <v>6139</v>
      </c>
      <c r="D2353" s="27"/>
    </row>
    <row r="2354">
      <c r="A2354" s="35" t="s">
        <v>6140</v>
      </c>
      <c r="B2354" s="33" t="s">
        <v>6093</v>
      </c>
      <c r="C2354" s="33" t="s">
        <v>6141</v>
      </c>
      <c r="D2354" s="29"/>
    </row>
    <row r="2355">
      <c r="A2355" s="31" t="s">
        <v>6142</v>
      </c>
      <c r="B2355" s="31" t="s">
        <v>6143</v>
      </c>
      <c r="C2355" s="31" t="s">
        <v>6144</v>
      </c>
      <c r="D2355" s="27"/>
    </row>
    <row r="2356">
      <c r="A2356" s="33" t="s">
        <v>6145</v>
      </c>
      <c r="B2356" s="35">
        <v>2.01010110587E11</v>
      </c>
      <c r="C2356" s="33" t="s">
        <v>6146</v>
      </c>
      <c r="D2356" s="29"/>
    </row>
    <row r="2357">
      <c r="A2357" s="31" t="s">
        <v>6147</v>
      </c>
      <c r="B2357" s="31" t="s">
        <v>6148</v>
      </c>
      <c r="C2357" s="31" t="s">
        <v>6149</v>
      </c>
      <c r="D2357" s="27"/>
    </row>
    <row r="2358">
      <c r="A2358" s="33" t="s">
        <v>6150</v>
      </c>
      <c r="B2358" s="36" t="s">
        <v>6151</v>
      </c>
      <c r="C2358" s="33" t="s">
        <v>6152</v>
      </c>
      <c r="D2358" s="29"/>
    </row>
    <row r="2359">
      <c r="A2359" s="34" t="s">
        <v>1105</v>
      </c>
      <c r="B2359" s="34">
        <v>2.12678203173E11</v>
      </c>
      <c r="C2359" s="31" t="s">
        <v>6153</v>
      </c>
      <c r="D2359" s="27"/>
    </row>
    <row r="2360">
      <c r="A2360" s="33" t="s">
        <v>2347</v>
      </c>
      <c r="B2360" s="35">
        <v>4.91795233793E11</v>
      </c>
      <c r="C2360" s="33" t="s">
        <v>6154</v>
      </c>
      <c r="D2360" s="29"/>
    </row>
    <row r="2361">
      <c r="A2361" s="34" t="s">
        <v>6155</v>
      </c>
      <c r="B2361" s="34">
        <v>2.01023856782E11</v>
      </c>
      <c r="C2361" s="31" t="s">
        <v>6156</v>
      </c>
      <c r="D2361" s="27"/>
    </row>
    <row r="2362">
      <c r="A2362" s="35" t="s">
        <v>1549</v>
      </c>
      <c r="B2362" s="36" t="s">
        <v>6157</v>
      </c>
      <c r="C2362" s="33" t="s">
        <v>6158</v>
      </c>
      <c r="D2362" s="29"/>
    </row>
    <row r="2363">
      <c r="A2363" s="34" t="s">
        <v>6159</v>
      </c>
      <c r="B2363" s="34">
        <v>2.01033543706E11</v>
      </c>
      <c r="C2363" s="31" t="s">
        <v>6160</v>
      </c>
      <c r="D2363" s="27"/>
    </row>
    <row r="2364">
      <c r="A2364" s="35" t="s">
        <v>6161</v>
      </c>
      <c r="B2364" s="35">
        <v>2.01069038543E11</v>
      </c>
      <c r="C2364" s="33" t="s">
        <v>6162</v>
      </c>
      <c r="D2364" s="29"/>
    </row>
    <row r="2365">
      <c r="A2365" s="34" t="s">
        <v>6163</v>
      </c>
      <c r="B2365" s="37" t="s">
        <v>6164</v>
      </c>
      <c r="C2365" s="31" t="s">
        <v>6165</v>
      </c>
      <c r="D2365" s="27"/>
    </row>
    <row r="2366">
      <c r="A2366" s="35" t="s">
        <v>6166</v>
      </c>
      <c r="B2366" s="35">
        <v>1.282798315E9</v>
      </c>
      <c r="C2366" s="33" t="s">
        <v>6167</v>
      </c>
      <c r="D2366" s="29"/>
    </row>
    <row r="2367">
      <c r="A2367" s="31" t="s">
        <v>6168</v>
      </c>
      <c r="B2367" s="31" t="s">
        <v>6169</v>
      </c>
      <c r="C2367" s="31" t="s">
        <v>6170</v>
      </c>
      <c r="D2367" s="27"/>
    </row>
    <row r="2368">
      <c r="A2368" s="33" t="s">
        <v>6171</v>
      </c>
      <c r="B2368" s="33" t="s">
        <v>6172</v>
      </c>
      <c r="C2368" s="33" t="s">
        <v>6173</v>
      </c>
      <c r="D2368" s="29"/>
    </row>
    <row r="2369">
      <c r="A2369" s="34" t="s">
        <v>6174</v>
      </c>
      <c r="B2369" s="31" t="s">
        <v>6175</v>
      </c>
      <c r="C2369" s="31" t="s">
        <v>6176</v>
      </c>
      <c r="D2369" s="27"/>
    </row>
    <row r="2370">
      <c r="A2370" s="42" t="s">
        <v>6177</v>
      </c>
      <c r="B2370" s="42" t="s">
        <v>6178</v>
      </c>
      <c r="C2370" s="42" t="s">
        <v>6179</v>
      </c>
      <c r="D2370" s="27"/>
    </row>
    <row r="2371">
      <c r="A2371" s="40" t="s">
        <v>6180</v>
      </c>
      <c r="B2371" s="45" t="s">
        <v>6181</v>
      </c>
      <c r="C2371" s="39" t="s">
        <v>6182</v>
      </c>
      <c r="D2371" s="29"/>
    </row>
    <row r="2372">
      <c r="A2372" s="42" t="s">
        <v>6183</v>
      </c>
      <c r="B2372" s="42" t="s">
        <v>6184</v>
      </c>
      <c r="C2372" s="42" t="s">
        <v>6185</v>
      </c>
      <c r="D2372" s="27"/>
    </row>
    <row r="2373">
      <c r="A2373" s="39" t="s">
        <v>6186</v>
      </c>
      <c r="B2373" s="40">
        <v>2.01067515155E11</v>
      </c>
      <c r="C2373" s="39" t="s">
        <v>6187</v>
      </c>
      <c r="D2373" s="29"/>
    </row>
    <row r="2374">
      <c r="A2374" s="38" t="s">
        <v>6188</v>
      </c>
      <c r="B2374" s="38">
        <v>2.1265748739E11</v>
      </c>
      <c r="C2374" s="42" t="s">
        <v>6189</v>
      </c>
      <c r="D2374" s="27"/>
    </row>
    <row r="2375">
      <c r="A2375" s="31" t="s">
        <v>6190</v>
      </c>
      <c r="B2375" s="31" t="s">
        <v>6191</v>
      </c>
      <c r="C2375" s="31" t="s">
        <v>6192</v>
      </c>
      <c r="D2375" s="27"/>
    </row>
    <row r="2376">
      <c r="A2376" s="33" t="s">
        <v>6193</v>
      </c>
      <c r="B2376" s="33" t="s">
        <v>6194</v>
      </c>
      <c r="C2376" s="33" t="s">
        <v>6195</v>
      </c>
      <c r="D2376" s="29"/>
    </row>
    <row r="2377">
      <c r="A2377" s="31" t="s">
        <v>6196</v>
      </c>
      <c r="B2377" s="31" t="s">
        <v>6197</v>
      </c>
      <c r="C2377" s="31" t="s">
        <v>6198</v>
      </c>
      <c r="D2377" s="27"/>
    </row>
    <row r="2378">
      <c r="A2378" s="35" t="s">
        <v>6092</v>
      </c>
      <c r="B2378" s="33" t="s">
        <v>6093</v>
      </c>
      <c r="C2378" s="33" t="s">
        <v>6141</v>
      </c>
      <c r="D2378" s="29"/>
    </row>
    <row r="2379">
      <c r="A2379" s="31" t="s">
        <v>2347</v>
      </c>
      <c r="B2379" s="34">
        <v>1.795233793E9</v>
      </c>
      <c r="C2379" s="31" t="s">
        <v>6199</v>
      </c>
      <c r="D2379" s="27"/>
    </row>
    <row r="2380">
      <c r="A2380" s="33" t="s">
        <v>6200</v>
      </c>
      <c r="B2380" s="36" t="s">
        <v>6201</v>
      </c>
      <c r="C2380" s="33" t="s">
        <v>6202</v>
      </c>
      <c r="D2380" s="29"/>
    </row>
    <row r="2381">
      <c r="A2381" s="31" t="s">
        <v>6203</v>
      </c>
      <c r="B2381" s="31" t="s">
        <v>6204</v>
      </c>
      <c r="C2381" s="31" t="s">
        <v>6205</v>
      </c>
      <c r="D2381" s="27"/>
    </row>
    <row r="2382">
      <c r="A2382" s="35" t="s">
        <v>6206</v>
      </c>
      <c r="B2382" s="35">
        <v>9.05383457794E11</v>
      </c>
      <c r="C2382" s="33" t="s">
        <v>6207</v>
      </c>
      <c r="D2382" s="29"/>
    </row>
    <row r="2383">
      <c r="A2383" s="31" t="s">
        <v>6208</v>
      </c>
      <c r="B2383" s="31" t="s">
        <v>6209</v>
      </c>
      <c r="C2383" s="31" t="s">
        <v>6210</v>
      </c>
      <c r="D2383" s="27"/>
    </row>
    <row r="2384">
      <c r="A2384" s="33" t="s">
        <v>6211</v>
      </c>
      <c r="B2384" s="36" t="s">
        <v>6212</v>
      </c>
      <c r="C2384" s="33" t="s">
        <v>6213</v>
      </c>
      <c r="D2384" s="29"/>
    </row>
    <row r="2385">
      <c r="A2385" s="31" t="s">
        <v>6186</v>
      </c>
      <c r="B2385" s="34">
        <v>2.01067515155E11</v>
      </c>
      <c r="C2385" s="31" t="s">
        <v>6214</v>
      </c>
      <c r="D2385" s="27"/>
    </row>
    <row r="2386">
      <c r="A2386" s="33" t="s">
        <v>6215</v>
      </c>
      <c r="B2386" s="36" t="s">
        <v>6216</v>
      </c>
      <c r="C2386" s="33" t="s">
        <v>6217</v>
      </c>
      <c r="D2386" s="29"/>
    </row>
    <row r="2387">
      <c r="A2387" s="34" t="s">
        <v>6218</v>
      </c>
      <c r="B2387" s="37" t="s">
        <v>3219</v>
      </c>
      <c r="C2387" s="31" t="s">
        <v>3220</v>
      </c>
      <c r="D2387" s="27"/>
    </row>
    <row r="2388">
      <c r="A2388" s="33" t="s">
        <v>6219</v>
      </c>
      <c r="B2388" s="33" t="s">
        <v>6220</v>
      </c>
      <c r="C2388" s="33" t="s">
        <v>6221</v>
      </c>
      <c r="D2388" s="29"/>
    </row>
    <row r="2389">
      <c r="A2389" s="34" t="s">
        <v>6222</v>
      </c>
      <c r="B2389" s="34">
        <v>2.01202383175E11</v>
      </c>
      <c r="C2389" s="31" t="s">
        <v>6223</v>
      </c>
      <c r="D2389" s="27"/>
    </row>
    <row r="2390">
      <c r="A2390" s="35" t="s">
        <v>811</v>
      </c>
      <c r="B2390" s="35">
        <v>2.01026933321E11</v>
      </c>
      <c r="C2390" s="33" t="s">
        <v>6224</v>
      </c>
      <c r="D2390" s="29"/>
    </row>
    <row r="2391">
      <c r="A2391" s="31" t="s">
        <v>6225</v>
      </c>
      <c r="B2391" s="37" t="s">
        <v>6226</v>
      </c>
      <c r="C2391" s="31" t="s">
        <v>6167</v>
      </c>
      <c r="D2391" s="27"/>
    </row>
    <row r="2392">
      <c r="A2392" s="33" t="s">
        <v>6227</v>
      </c>
      <c r="B2392" s="36" t="s">
        <v>6228</v>
      </c>
      <c r="C2392" s="33" t="s">
        <v>6229</v>
      </c>
      <c r="D2392" s="29"/>
    </row>
    <row r="2393">
      <c r="A2393" s="31" t="s">
        <v>6230</v>
      </c>
      <c r="B2393" s="34">
        <v>2.01008296511E11</v>
      </c>
      <c r="C2393" s="31" t="s">
        <v>6231</v>
      </c>
      <c r="D2393" s="27"/>
    </row>
    <row r="2394">
      <c r="A2394" s="35" t="s">
        <v>5611</v>
      </c>
      <c r="B2394" s="35">
        <v>2.13774753858E11</v>
      </c>
      <c r="C2394" s="33" t="s">
        <v>6232</v>
      </c>
      <c r="D2394" s="29"/>
    </row>
    <row r="2395">
      <c r="A2395" s="31" t="s">
        <v>6233</v>
      </c>
      <c r="B2395" s="34">
        <v>2.001276603304E12</v>
      </c>
      <c r="C2395" s="31" t="s">
        <v>6234</v>
      </c>
      <c r="D2395" s="27"/>
    </row>
    <row r="2396">
      <c r="A2396" s="42" t="s">
        <v>6235</v>
      </c>
      <c r="B2396" s="38">
        <v>2.12659405994E11</v>
      </c>
      <c r="C2396" s="42" t="s">
        <v>6236</v>
      </c>
      <c r="D2396" s="27"/>
    </row>
    <row r="2397">
      <c r="A2397" s="31" t="s">
        <v>1389</v>
      </c>
      <c r="B2397" s="31" t="s">
        <v>6237</v>
      </c>
      <c r="C2397" s="31" t="s">
        <v>1391</v>
      </c>
      <c r="D2397" s="27"/>
    </row>
    <row r="2398">
      <c r="A2398" s="35" t="s">
        <v>6238</v>
      </c>
      <c r="B2398" s="36" t="s">
        <v>6239</v>
      </c>
      <c r="C2398" s="33" t="s">
        <v>6240</v>
      </c>
      <c r="D2398" s="29"/>
    </row>
    <row r="2399">
      <c r="A2399" s="34" t="s">
        <v>6174</v>
      </c>
      <c r="B2399" s="37" t="s">
        <v>6241</v>
      </c>
      <c r="C2399" s="31" t="s">
        <v>6176</v>
      </c>
      <c r="D2399" s="27"/>
    </row>
    <row r="2400">
      <c r="A2400" s="35" t="s">
        <v>6242</v>
      </c>
      <c r="B2400" s="33" t="s">
        <v>6243</v>
      </c>
      <c r="C2400" s="33" t="s">
        <v>6244</v>
      </c>
      <c r="D2400" s="29"/>
    </row>
    <row r="2401">
      <c r="A2401" s="34" t="s">
        <v>3899</v>
      </c>
      <c r="B2401" s="31" t="s">
        <v>6245</v>
      </c>
      <c r="C2401" s="31" t="s">
        <v>6246</v>
      </c>
      <c r="D2401" s="27"/>
    </row>
    <row r="2402">
      <c r="A2402" s="33" t="s">
        <v>6247</v>
      </c>
      <c r="B2402" s="33" t="s">
        <v>6248</v>
      </c>
      <c r="C2402" s="33" t="s">
        <v>6249</v>
      </c>
      <c r="D2402" s="29"/>
    </row>
    <row r="2403">
      <c r="A2403" s="40" t="s">
        <v>6250</v>
      </c>
      <c r="B2403" s="39" t="s">
        <v>6251</v>
      </c>
      <c r="C2403" s="39" t="s">
        <v>6252</v>
      </c>
      <c r="D2403" s="29"/>
    </row>
    <row r="2404">
      <c r="A2404" s="42" t="s">
        <v>6253</v>
      </c>
      <c r="B2404" s="43" t="s">
        <v>6254</v>
      </c>
      <c r="C2404" s="42" t="s">
        <v>6255</v>
      </c>
      <c r="D2404" s="27"/>
    </row>
    <row r="2405">
      <c r="A2405" s="39" t="s">
        <v>6256</v>
      </c>
      <c r="B2405" s="40">
        <v>2.01014581453E11</v>
      </c>
      <c r="C2405" s="39" t="s">
        <v>6257</v>
      </c>
      <c r="D2405" s="29"/>
    </row>
    <row r="2406">
      <c r="A2406" s="42" t="s">
        <v>3361</v>
      </c>
      <c r="B2406" s="42" t="s">
        <v>6258</v>
      </c>
      <c r="C2406" s="42" t="s">
        <v>6221</v>
      </c>
      <c r="D2406" s="27"/>
    </row>
    <row r="2407">
      <c r="A2407" s="39" t="s">
        <v>6259</v>
      </c>
      <c r="B2407" s="39" t="s">
        <v>6260</v>
      </c>
      <c r="C2407" s="39" t="s">
        <v>6261</v>
      </c>
      <c r="D2407" s="29"/>
    </row>
    <row r="2408">
      <c r="A2408" s="38" t="s">
        <v>6174</v>
      </c>
      <c r="B2408" s="43" t="s">
        <v>6262</v>
      </c>
      <c r="C2408" s="42" t="s">
        <v>6176</v>
      </c>
      <c r="D2408" s="27"/>
    </row>
    <row r="2409">
      <c r="A2409" s="40" t="s">
        <v>6263</v>
      </c>
      <c r="B2409" s="39" t="s">
        <v>6264</v>
      </c>
      <c r="C2409" s="39" t="s">
        <v>6265</v>
      </c>
      <c r="D2409" s="29"/>
    </row>
    <row r="2410">
      <c r="A2410" s="38" t="s">
        <v>6266</v>
      </c>
      <c r="B2410" s="42" t="s">
        <v>6267</v>
      </c>
      <c r="C2410" s="42" t="s">
        <v>6268</v>
      </c>
      <c r="D2410" s="27"/>
    </row>
    <row r="2411">
      <c r="A2411" s="39" t="s">
        <v>6269</v>
      </c>
      <c r="B2411" s="40">
        <v>2.001559886665E12</v>
      </c>
      <c r="C2411" s="39" t="s">
        <v>6270</v>
      </c>
      <c r="D2411" s="29"/>
    </row>
    <row r="2412">
      <c r="A2412" s="42" t="s">
        <v>6271</v>
      </c>
      <c r="B2412" s="43" t="s">
        <v>6272</v>
      </c>
      <c r="C2412" s="42" t="s">
        <v>6273</v>
      </c>
      <c r="D2412" s="27"/>
    </row>
    <row r="2413">
      <c r="A2413" s="39" t="s">
        <v>6274</v>
      </c>
      <c r="B2413" s="45" t="s">
        <v>6275</v>
      </c>
      <c r="C2413" s="39" t="s">
        <v>6276</v>
      </c>
      <c r="D2413" s="29"/>
    </row>
    <row r="2414">
      <c r="A2414" s="35" t="s">
        <v>6277</v>
      </c>
      <c r="B2414" s="33" t="s">
        <v>6278</v>
      </c>
      <c r="C2414" s="33" t="s">
        <v>6279</v>
      </c>
      <c r="D2414" s="29"/>
    </row>
    <row r="2415">
      <c r="A2415" s="34" t="s">
        <v>6280</v>
      </c>
      <c r="B2415" s="31" t="s">
        <v>6264</v>
      </c>
      <c r="C2415" s="31" t="s">
        <v>6265</v>
      </c>
      <c r="D2415" s="27"/>
    </row>
    <row r="2416">
      <c r="A2416" s="42" t="s">
        <v>3757</v>
      </c>
      <c r="B2416" s="42" t="s">
        <v>6281</v>
      </c>
      <c r="C2416" s="42" t="s">
        <v>3759</v>
      </c>
      <c r="D2416" s="27"/>
    </row>
    <row r="2417">
      <c r="A2417" s="39" t="s">
        <v>6282</v>
      </c>
      <c r="B2417" s="39" t="s">
        <v>6283</v>
      </c>
      <c r="C2417" s="39" t="s">
        <v>6284</v>
      </c>
      <c r="D2417" s="29"/>
    </row>
    <row r="2418">
      <c r="A2418" s="35" t="s">
        <v>6285</v>
      </c>
      <c r="B2418" s="36" t="s">
        <v>6286</v>
      </c>
      <c r="C2418" s="33" t="s">
        <v>6287</v>
      </c>
      <c r="D2418" s="29"/>
    </row>
    <row r="2419">
      <c r="A2419" s="31" t="s">
        <v>6288</v>
      </c>
      <c r="B2419" s="31" t="s">
        <v>6289</v>
      </c>
      <c r="C2419" s="31" t="s">
        <v>6290</v>
      </c>
      <c r="D2419" s="27"/>
    </row>
    <row r="2420">
      <c r="A2420" s="35" t="s">
        <v>6291</v>
      </c>
      <c r="B2420" s="35">
        <v>2.01091288877E11</v>
      </c>
      <c r="C2420" s="33" t="s">
        <v>6292</v>
      </c>
      <c r="D2420" s="29"/>
    </row>
    <row r="2421">
      <c r="A2421" s="34" t="s">
        <v>6293</v>
      </c>
      <c r="B2421" s="37" t="s">
        <v>6294</v>
      </c>
      <c r="C2421" s="31" t="s">
        <v>6295</v>
      </c>
      <c r="D2421" s="27"/>
    </row>
    <row r="2422">
      <c r="A2422" s="35" t="s">
        <v>6291</v>
      </c>
      <c r="B2422" s="35">
        <v>2.01091288877E11</v>
      </c>
      <c r="C2422" s="33" t="s">
        <v>6296</v>
      </c>
      <c r="D2422" s="29"/>
    </row>
    <row r="2423">
      <c r="A2423" s="34" t="s">
        <v>6297</v>
      </c>
      <c r="B2423" s="31" t="s">
        <v>6298</v>
      </c>
      <c r="C2423" s="31" t="s">
        <v>6299</v>
      </c>
      <c r="D2423" s="27"/>
    </row>
    <row r="2424">
      <c r="A2424" s="35" t="s">
        <v>6300</v>
      </c>
      <c r="B2424" s="36" t="s">
        <v>6301</v>
      </c>
      <c r="C2424" s="33" t="s">
        <v>6302</v>
      </c>
      <c r="D2424" s="29"/>
    </row>
    <row r="2425">
      <c r="A2425" s="31" t="s">
        <v>6303</v>
      </c>
      <c r="B2425" s="31" t="s">
        <v>6304</v>
      </c>
      <c r="C2425" s="31" t="s">
        <v>6305</v>
      </c>
      <c r="D2425" s="27"/>
    </row>
    <row r="2426">
      <c r="A2426" s="38" t="s">
        <v>6306</v>
      </c>
      <c r="B2426" s="38">
        <v>2.01092643365E11</v>
      </c>
      <c r="C2426" s="42" t="s">
        <v>6307</v>
      </c>
      <c r="D2426" s="27"/>
    </row>
    <row r="2427">
      <c r="A2427" s="40" t="s">
        <v>6308</v>
      </c>
      <c r="B2427" s="39" t="s">
        <v>6309</v>
      </c>
      <c r="C2427" s="39" t="s">
        <v>6310</v>
      </c>
      <c r="D2427" s="29"/>
    </row>
    <row r="2428">
      <c r="A2428" s="38" t="s">
        <v>6311</v>
      </c>
      <c r="B2428" s="42" t="s">
        <v>6312</v>
      </c>
      <c r="C2428" s="42" t="s">
        <v>6313</v>
      </c>
      <c r="D2428" s="27"/>
    </row>
    <row r="2429">
      <c r="A2429" s="31" t="s">
        <v>6314</v>
      </c>
      <c r="B2429" s="31" t="s">
        <v>6315</v>
      </c>
      <c r="C2429" s="31" t="s">
        <v>6316</v>
      </c>
      <c r="D2429" s="27"/>
    </row>
    <row r="2430">
      <c r="A2430" s="33" t="s">
        <v>6317</v>
      </c>
      <c r="B2430" s="33" t="s">
        <v>6318</v>
      </c>
      <c r="C2430" s="33" t="s">
        <v>6319</v>
      </c>
      <c r="D2430" s="29"/>
    </row>
    <row r="2431">
      <c r="A2431" s="34" t="s">
        <v>6320</v>
      </c>
      <c r="B2431" s="31" t="s">
        <v>6321</v>
      </c>
      <c r="C2431" s="31" t="s">
        <v>6322</v>
      </c>
      <c r="D2431" s="27"/>
    </row>
    <row r="2432">
      <c r="A2432" s="33" t="s">
        <v>6323</v>
      </c>
      <c r="B2432" s="33" t="s">
        <v>6324</v>
      </c>
      <c r="C2432" s="33" t="s">
        <v>6325</v>
      </c>
      <c r="D2432" s="29"/>
    </row>
    <row r="2433">
      <c r="A2433" s="34" t="s">
        <v>6326</v>
      </c>
      <c r="B2433" s="31" t="s">
        <v>6327</v>
      </c>
      <c r="C2433" s="31" t="s">
        <v>6328</v>
      </c>
      <c r="D2433" s="27"/>
    </row>
    <row r="2434">
      <c r="A2434" s="33" t="s">
        <v>6329</v>
      </c>
      <c r="B2434" s="33" t="s">
        <v>6330</v>
      </c>
      <c r="C2434" s="33" t="s">
        <v>6331</v>
      </c>
      <c r="D2434" s="29"/>
    </row>
    <row r="2435">
      <c r="A2435" s="31" t="s">
        <v>6332</v>
      </c>
      <c r="B2435" s="31" t="s">
        <v>6333</v>
      </c>
      <c r="C2435" s="31" t="s">
        <v>6334</v>
      </c>
      <c r="D2435" s="27"/>
    </row>
    <row r="2436">
      <c r="A2436" s="35" t="s">
        <v>6335</v>
      </c>
      <c r="B2436" s="36" t="s">
        <v>6336</v>
      </c>
      <c r="C2436" s="33" t="s">
        <v>6337</v>
      </c>
      <c r="D2436" s="29"/>
    </row>
    <row r="2437">
      <c r="A2437" s="34" t="s">
        <v>6338</v>
      </c>
      <c r="B2437" s="31" t="s">
        <v>6339</v>
      </c>
      <c r="C2437" s="31" t="s">
        <v>6340</v>
      </c>
      <c r="D2437" s="27"/>
    </row>
    <row r="2438">
      <c r="A2438" s="35" t="s">
        <v>6341</v>
      </c>
      <c r="B2438" s="36" t="s">
        <v>6342</v>
      </c>
      <c r="C2438" s="33" t="s">
        <v>6343</v>
      </c>
      <c r="D2438" s="29"/>
    </row>
    <row r="2439">
      <c r="A2439" s="34" t="s">
        <v>6344</v>
      </c>
      <c r="B2439" s="34">
        <v>2.01012931034E11</v>
      </c>
      <c r="C2439" s="31" t="s">
        <v>6345</v>
      </c>
      <c r="D2439" s="27"/>
    </row>
    <row r="2440">
      <c r="A2440" s="35" t="s">
        <v>6346</v>
      </c>
      <c r="B2440" s="33" t="s">
        <v>6347</v>
      </c>
      <c r="C2440" s="33" t="s">
        <v>6348</v>
      </c>
      <c r="D2440" s="29"/>
    </row>
    <row r="2441">
      <c r="A2441" s="31" t="s">
        <v>6349</v>
      </c>
      <c r="B2441" s="31" t="s">
        <v>6350</v>
      </c>
      <c r="C2441" s="31" t="s">
        <v>6351</v>
      </c>
      <c r="D2441" s="27"/>
    </row>
    <row r="2442">
      <c r="A2442" s="33" t="s">
        <v>6352</v>
      </c>
      <c r="B2442" s="33" t="s">
        <v>6353</v>
      </c>
      <c r="C2442" s="33" t="s">
        <v>6354</v>
      </c>
      <c r="D2442" s="29"/>
    </row>
    <row r="2443">
      <c r="A2443" s="34" t="s">
        <v>6355</v>
      </c>
      <c r="B2443" s="31" t="s">
        <v>6356</v>
      </c>
      <c r="C2443" s="31" t="s">
        <v>6357</v>
      </c>
      <c r="D2443" s="27"/>
    </row>
    <row r="2444">
      <c r="A2444" s="33" t="s">
        <v>6358</v>
      </c>
      <c r="B2444" s="36" t="s">
        <v>6359</v>
      </c>
      <c r="C2444" s="33" t="s">
        <v>6360</v>
      </c>
      <c r="D2444" s="29"/>
    </row>
    <row r="2445">
      <c r="A2445" s="34" t="s">
        <v>6361</v>
      </c>
      <c r="B2445" s="37" t="s">
        <v>6294</v>
      </c>
      <c r="C2445" s="31" t="s">
        <v>6295</v>
      </c>
      <c r="D2445" s="27"/>
    </row>
    <row r="2446">
      <c r="A2446" s="35" t="s">
        <v>6362</v>
      </c>
      <c r="B2446" s="36" t="s">
        <v>6363</v>
      </c>
      <c r="C2446" s="33" t="s">
        <v>6364</v>
      </c>
      <c r="D2446" s="29"/>
    </row>
    <row r="2447">
      <c r="A2447" s="34" t="s">
        <v>6365</v>
      </c>
      <c r="B2447" s="37" t="s">
        <v>6366</v>
      </c>
      <c r="C2447" s="31" t="s">
        <v>6367</v>
      </c>
      <c r="D2447" s="27"/>
    </row>
    <row r="2448">
      <c r="A2448" s="33" t="s">
        <v>6368</v>
      </c>
      <c r="B2448" s="33" t="s">
        <v>6369</v>
      </c>
      <c r="C2448" s="33" t="s">
        <v>6370</v>
      </c>
      <c r="D2448" s="29"/>
    </row>
    <row r="2449">
      <c r="A2449" s="34" t="s">
        <v>6371</v>
      </c>
      <c r="B2449" s="37" t="s">
        <v>6294</v>
      </c>
      <c r="C2449" s="31" t="s">
        <v>6295</v>
      </c>
      <c r="D2449" s="27"/>
    </row>
    <row r="2450">
      <c r="A2450" s="35" t="s">
        <v>6372</v>
      </c>
      <c r="B2450" s="35">
        <v>1.011991314E9</v>
      </c>
      <c r="C2450" s="33" t="s">
        <v>6373</v>
      </c>
      <c r="D2450" s="29"/>
    </row>
    <row r="2451">
      <c r="A2451" s="34" t="s">
        <v>6374</v>
      </c>
      <c r="B2451" s="31" t="s">
        <v>6375</v>
      </c>
      <c r="C2451" s="31" t="s">
        <v>6376</v>
      </c>
      <c r="D2451" s="27"/>
    </row>
    <row r="2452">
      <c r="A2452" s="35" t="s">
        <v>6377</v>
      </c>
      <c r="B2452" s="36" t="s">
        <v>6378</v>
      </c>
      <c r="C2452" s="33" t="s">
        <v>6379</v>
      </c>
      <c r="D2452" s="29"/>
    </row>
    <row r="2453">
      <c r="A2453" s="40" t="s">
        <v>6380</v>
      </c>
      <c r="B2453" s="45" t="s">
        <v>6381</v>
      </c>
      <c r="C2453" s="39" t="s">
        <v>6382</v>
      </c>
      <c r="D2453" s="29"/>
    </row>
    <row r="2454">
      <c r="A2454" s="38" t="s">
        <v>6383</v>
      </c>
      <c r="B2454" s="38">
        <v>9.66534678704E11</v>
      </c>
      <c r="C2454" s="42" t="s">
        <v>6384</v>
      </c>
      <c r="D2454" s="27"/>
    </row>
    <row r="2455">
      <c r="A2455" s="40" t="s">
        <v>6385</v>
      </c>
      <c r="B2455" s="45" t="s">
        <v>5848</v>
      </c>
      <c r="C2455" s="39" t="s">
        <v>6386</v>
      </c>
      <c r="D2455" s="29"/>
    </row>
    <row r="2456">
      <c r="A2456" s="42" t="s">
        <v>6387</v>
      </c>
      <c r="B2456" s="43" t="s">
        <v>6388</v>
      </c>
      <c r="C2456" s="42" t="s">
        <v>6273</v>
      </c>
      <c r="D2456" s="27"/>
    </row>
    <row r="2457">
      <c r="A2457" s="40" t="s">
        <v>6389</v>
      </c>
      <c r="B2457" s="39" t="s">
        <v>6390</v>
      </c>
      <c r="C2457" s="39" t="s">
        <v>6391</v>
      </c>
      <c r="D2457" s="29"/>
    </row>
    <row r="2458">
      <c r="A2458" s="42" t="s">
        <v>6392</v>
      </c>
      <c r="B2458" s="42" t="s">
        <v>6393</v>
      </c>
      <c r="C2458" s="42" t="s">
        <v>6394</v>
      </c>
      <c r="D2458" s="27"/>
    </row>
    <row r="2459">
      <c r="A2459" s="39" t="s">
        <v>6395</v>
      </c>
      <c r="B2459" s="39" t="s">
        <v>6396</v>
      </c>
      <c r="C2459" s="39" t="s">
        <v>6397</v>
      </c>
      <c r="D2459" s="29"/>
    </row>
    <row r="2460">
      <c r="A2460" s="42" t="s">
        <v>6398</v>
      </c>
      <c r="B2460" s="38">
        <v>2.01001085949E11</v>
      </c>
      <c r="C2460" s="42" t="s">
        <v>6399</v>
      </c>
      <c r="D2460" s="27"/>
    </row>
    <row r="2461">
      <c r="A2461" s="40" t="s">
        <v>6400</v>
      </c>
      <c r="B2461" s="40" t="s">
        <v>6401</v>
      </c>
      <c r="C2461" s="39" t="s">
        <v>6402</v>
      </c>
      <c r="D2461" s="29"/>
    </row>
    <row r="2462">
      <c r="A2462" s="33" t="s">
        <v>6403</v>
      </c>
      <c r="B2462" s="33" t="s">
        <v>6404</v>
      </c>
      <c r="C2462" s="33" t="s">
        <v>6405</v>
      </c>
      <c r="D2462" s="29"/>
    </row>
    <row r="2463">
      <c r="A2463" s="31" t="s">
        <v>6406</v>
      </c>
      <c r="B2463" s="37" t="s">
        <v>6407</v>
      </c>
      <c r="C2463" s="31" t="s">
        <v>6408</v>
      </c>
      <c r="D2463" s="27"/>
    </row>
    <row r="2464">
      <c r="A2464" s="38" t="s">
        <v>6409</v>
      </c>
      <c r="B2464" s="42" t="s">
        <v>6410</v>
      </c>
      <c r="C2464" s="42" t="s">
        <v>6411</v>
      </c>
      <c r="D2464" s="27"/>
    </row>
    <row r="2465">
      <c r="A2465" s="40" t="s">
        <v>2470</v>
      </c>
      <c r="B2465" s="39" t="s">
        <v>6412</v>
      </c>
      <c r="C2465" s="39" t="s">
        <v>6413</v>
      </c>
      <c r="D2465" s="29"/>
    </row>
    <row r="2466">
      <c r="A2466" s="38" t="s">
        <v>6414</v>
      </c>
      <c r="B2466" s="42" t="s">
        <v>6415</v>
      </c>
      <c r="C2466" s="42" t="s">
        <v>6416</v>
      </c>
      <c r="D2466" s="27"/>
    </row>
    <row r="2467">
      <c r="A2467" s="39" t="s">
        <v>6417</v>
      </c>
      <c r="B2467" s="40">
        <v>2.01001085949E11</v>
      </c>
      <c r="C2467" s="39" t="s">
        <v>6399</v>
      </c>
      <c r="D2467" s="29"/>
    </row>
    <row r="2468">
      <c r="A2468" s="38" t="s">
        <v>2932</v>
      </c>
      <c r="B2468" s="42" t="s">
        <v>6418</v>
      </c>
      <c r="C2468" s="42" t="s">
        <v>4864</v>
      </c>
      <c r="D2468" s="27"/>
    </row>
    <row r="2469">
      <c r="A2469" s="40" t="s">
        <v>6419</v>
      </c>
      <c r="B2469" s="39" t="s">
        <v>6420</v>
      </c>
      <c r="C2469" s="39" t="s">
        <v>6421</v>
      </c>
      <c r="D2469" s="29"/>
    </row>
    <row r="2470">
      <c r="A2470" s="42" t="s">
        <v>6422</v>
      </c>
      <c r="B2470" s="43" t="s">
        <v>6423</v>
      </c>
      <c r="C2470" s="42" t="s">
        <v>6424</v>
      </c>
      <c r="D2470" s="27"/>
    </row>
    <row r="2471">
      <c r="A2471" s="34" t="s">
        <v>6425</v>
      </c>
      <c r="B2471" s="31" t="s">
        <v>6426</v>
      </c>
      <c r="C2471" s="31" t="s">
        <v>6427</v>
      </c>
      <c r="D2471" s="27"/>
    </row>
    <row r="2472">
      <c r="A2472" s="38" t="s">
        <v>6419</v>
      </c>
      <c r="B2472" s="42" t="s">
        <v>6428</v>
      </c>
      <c r="C2472" s="42" t="s">
        <v>6421</v>
      </c>
      <c r="D2472" s="27"/>
    </row>
    <row r="2473">
      <c r="A2473" s="39" t="s">
        <v>6395</v>
      </c>
      <c r="B2473" s="40">
        <v>2.001154321832E12</v>
      </c>
      <c r="C2473" s="39" t="s">
        <v>6397</v>
      </c>
      <c r="D2473" s="29"/>
    </row>
    <row r="2474">
      <c r="A2474" s="42" t="s">
        <v>1061</v>
      </c>
      <c r="B2474" s="43" t="s">
        <v>6429</v>
      </c>
      <c r="C2474" s="42" t="s">
        <v>6430</v>
      </c>
      <c r="D2474" s="27"/>
    </row>
    <row r="2475">
      <c r="A2475" s="40" t="s">
        <v>6431</v>
      </c>
      <c r="B2475" s="39" t="s">
        <v>6432</v>
      </c>
      <c r="C2475" s="39" t="s">
        <v>6433</v>
      </c>
      <c r="D2475" s="29"/>
    </row>
    <row r="2476">
      <c r="A2476" s="38" t="s">
        <v>6434</v>
      </c>
      <c r="B2476" s="42" t="s">
        <v>6435</v>
      </c>
      <c r="C2476" s="42" t="s">
        <v>6436</v>
      </c>
      <c r="D2476" s="27"/>
    </row>
    <row r="2477">
      <c r="A2477" s="34" t="s">
        <v>6437</v>
      </c>
      <c r="B2477" s="34">
        <v>2.01221879983E11</v>
      </c>
      <c r="C2477" s="31" t="s">
        <v>6438</v>
      </c>
      <c r="D2477" s="27"/>
    </row>
    <row r="2478">
      <c r="A2478" s="35" t="s">
        <v>6439</v>
      </c>
      <c r="B2478" s="33" t="s">
        <v>6440</v>
      </c>
      <c r="C2478" s="33" t="s">
        <v>6441</v>
      </c>
      <c r="D2478" s="29"/>
    </row>
    <row r="2479">
      <c r="A2479" s="34" t="s">
        <v>6442</v>
      </c>
      <c r="B2479" s="31" t="s">
        <v>6443</v>
      </c>
      <c r="C2479" s="31" t="s">
        <v>6444</v>
      </c>
      <c r="D2479" s="27"/>
    </row>
    <row r="2480">
      <c r="A2480" s="33" t="s">
        <v>6445</v>
      </c>
      <c r="B2480" s="33" t="s">
        <v>6446</v>
      </c>
      <c r="C2480" s="33" t="s">
        <v>6447</v>
      </c>
      <c r="D2480" s="29"/>
    </row>
    <row r="2481">
      <c r="A2481" s="34" t="s">
        <v>6448</v>
      </c>
      <c r="B2481" s="31" t="s">
        <v>6443</v>
      </c>
      <c r="C2481" s="31" t="s">
        <v>6449</v>
      </c>
      <c r="D2481" s="27"/>
    </row>
    <row r="2482">
      <c r="A2482" s="33" t="s">
        <v>6450</v>
      </c>
      <c r="B2482" s="36" t="s">
        <v>6451</v>
      </c>
      <c r="C2482" s="33" t="s">
        <v>6452</v>
      </c>
      <c r="D2482" s="29"/>
    </row>
    <row r="2483">
      <c r="A2483" s="34" t="s">
        <v>6453</v>
      </c>
      <c r="B2483" s="31" t="s">
        <v>6454</v>
      </c>
      <c r="C2483" s="31" t="s">
        <v>6455</v>
      </c>
      <c r="D2483" s="27"/>
    </row>
    <row r="2484">
      <c r="A2484" s="33" t="s">
        <v>6456</v>
      </c>
      <c r="B2484" s="33" t="s">
        <v>6457</v>
      </c>
      <c r="C2484" s="33" t="s">
        <v>6458</v>
      </c>
      <c r="D2484" s="29"/>
    </row>
    <row r="2485">
      <c r="A2485" s="34" t="s">
        <v>6459</v>
      </c>
      <c r="B2485" s="34">
        <v>2.01067986822E11</v>
      </c>
      <c r="C2485" s="31" t="s">
        <v>6460</v>
      </c>
      <c r="D2485" s="27"/>
    </row>
    <row r="2486">
      <c r="A2486" s="35" t="s">
        <v>6461</v>
      </c>
      <c r="B2486" s="33" t="s">
        <v>6462</v>
      </c>
      <c r="C2486" s="33" t="s">
        <v>6463</v>
      </c>
      <c r="D2486" s="29"/>
    </row>
    <row r="2487">
      <c r="A2487" s="34" t="s">
        <v>6464</v>
      </c>
      <c r="B2487" s="31" t="s">
        <v>6465</v>
      </c>
      <c r="C2487" s="31" t="s">
        <v>6466</v>
      </c>
      <c r="D2487" s="27"/>
    </row>
    <row r="2488">
      <c r="A2488" s="35" t="s">
        <v>6467</v>
      </c>
      <c r="B2488" s="36" t="s">
        <v>6468</v>
      </c>
      <c r="C2488" s="33" t="s">
        <v>6469</v>
      </c>
      <c r="D2488" s="29"/>
    </row>
    <row r="2489">
      <c r="A2489" s="34" t="s">
        <v>6470</v>
      </c>
      <c r="B2489" s="31" t="s">
        <v>6471</v>
      </c>
      <c r="C2489" s="31" t="s">
        <v>6472</v>
      </c>
      <c r="D2489" s="27"/>
    </row>
    <row r="2490">
      <c r="A2490" s="42" t="s">
        <v>6473</v>
      </c>
      <c r="B2490" s="42" t="s">
        <v>6474</v>
      </c>
      <c r="C2490" s="42" t="s">
        <v>6475</v>
      </c>
      <c r="D2490" s="27"/>
    </row>
    <row r="2491">
      <c r="A2491" s="31" t="s">
        <v>6476</v>
      </c>
      <c r="B2491" s="31" t="s">
        <v>6477</v>
      </c>
      <c r="C2491" s="31" t="s">
        <v>6478</v>
      </c>
      <c r="D2491" s="27"/>
    </row>
    <row r="2492">
      <c r="A2492" s="35" t="s">
        <v>6479</v>
      </c>
      <c r="B2492" s="33" t="s">
        <v>6480</v>
      </c>
      <c r="C2492" s="33" t="s">
        <v>6481</v>
      </c>
      <c r="D2492" s="29"/>
    </row>
    <row r="2493">
      <c r="A2493" s="34" t="s">
        <v>6482</v>
      </c>
      <c r="B2493" s="31" t="s">
        <v>6483</v>
      </c>
      <c r="C2493" s="31" t="s">
        <v>6484</v>
      </c>
      <c r="D2493" s="27"/>
    </row>
    <row r="2494">
      <c r="A2494" s="35" t="s">
        <v>6485</v>
      </c>
      <c r="B2494" s="36" t="s">
        <v>6486</v>
      </c>
      <c r="C2494" s="33" t="s">
        <v>6487</v>
      </c>
      <c r="D2494" s="29"/>
    </row>
    <row r="2495">
      <c r="A2495" s="31" t="s">
        <v>1061</v>
      </c>
      <c r="B2495" s="31" t="s">
        <v>6488</v>
      </c>
      <c r="C2495" s="31" t="s">
        <v>6489</v>
      </c>
      <c r="D2495" s="27"/>
    </row>
    <row r="2496">
      <c r="A2496" s="33" t="s">
        <v>6490</v>
      </c>
      <c r="B2496" s="35">
        <v>2.01094972594E11</v>
      </c>
      <c r="C2496" s="33" t="s">
        <v>6491</v>
      </c>
      <c r="D2496" s="29"/>
    </row>
    <row r="2497">
      <c r="A2497" s="34" t="s">
        <v>6492</v>
      </c>
      <c r="B2497" s="37" t="s">
        <v>6493</v>
      </c>
      <c r="C2497" s="31" t="s">
        <v>6494</v>
      </c>
      <c r="D2497" s="27"/>
    </row>
    <row r="2498">
      <c r="A2498" s="33" t="s">
        <v>6495</v>
      </c>
      <c r="B2498" s="33" t="s">
        <v>6496</v>
      </c>
      <c r="C2498" s="33" t="s">
        <v>6497</v>
      </c>
      <c r="D2498" s="29"/>
    </row>
    <row r="2499">
      <c r="A2499" s="31" t="s">
        <v>6498</v>
      </c>
      <c r="B2499" s="37" t="s">
        <v>6499</v>
      </c>
      <c r="C2499" s="31" t="s">
        <v>6500</v>
      </c>
      <c r="D2499" s="27"/>
    </row>
    <row r="2500">
      <c r="A2500" s="42" t="s">
        <v>6501</v>
      </c>
      <c r="B2500" s="38">
        <v>2.01149907106E11</v>
      </c>
      <c r="C2500" s="42" t="s">
        <v>6502</v>
      </c>
      <c r="D2500" s="27"/>
    </row>
    <row r="2501">
      <c r="A2501" s="40" t="s">
        <v>6503</v>
      </c>
      <c r="B2501" s="45" t="s">
        <v>6504</v>
      </c>
      <c r="C2501" s="39" t="s">
        <v>6505</v>
      </c>
      <c r="D2501" s="29"/>
    </row>
    <row r="2502">
      <c r="A2502" s="42" t="s">
        <v>6506</v>
      </c>
      <c r="B2502" s="42" t="s">
        <v>6507</v>
      </c>
      <c r="C2502" s="42" t="s">
        <v>6508</v>
      </c>
      <c r="D2502" s="27"/>
    </row>
    <row r="2503">
      <c r="A2503" s="39" t="s">
        <v>6509</v>
      </c>
      <c r="B2503" s="45" t="s">
        <v>6510</v>
      </c>
      <c r="C2503" s="39" t="s">
        <v>6511</v>
      </c>
      <c r="D2503" s="29"/>
    </row>
    <row r="2504">
      <c r="A2504" s="42" t="s">
        <v>6512</v>
      </c>
      <c r="B2504" s="42" t="s">
        <v>6513</v>
      </c>
      <c r="C2504" s="42" t="s">
        <v>6514</v>
      </c>
      <c r="D2504" s="27"/>
    </row>
    <row r="2505">
      <c r="A2505" s="40" t="s">
        <v>6515</v>
      </c>
      <c r="B2505" s="40">
        <v>2.01008168928E11</v>
      </c>
      <c r="C2505" s="39" t="s">
        <v>6516</v>
      </c>
      <c r="D2505" s="29"/>
    </row>
    <row r="2506">
      <c r="A2506" s="38" t="s">
        <v>6517</v>
      </c>
      <c r="B2506" s="42" t="s">
        <v>6518</v>
      </c>
      <c r="C2506" s="42" t="s">
        <v>6519</v>
      </c>
      <c r="D2506" s="27"/>
    </row>
    <row r="2507">
      <c r="A2507" s="40" t="s">
        <v>6520</v>
      </c>
      <c r="B2507" s="39" t="s">
        <v>5341</v>
      </c>
      <c r="C2507" s="39" t="s">
        <v>5342</v>
      </c>
      <c r="D2507" s="29"/>
    </row>
    <row r="2508">
      <c r="A2508" s="42" t="s">
        <v>6521</v>
      </c>
      <c r="B2508" s="42" t="s">
        <v>6522</v>
      </c>
      <c r="C2508" s="42" t="s">
        <v>6523</v>
      </c>
      <c r="D2508" s="27"/>
    </row>
    <row r="2509">
      <c r="A2509" s="39" t="s">
        <v>6524</v>
      </c>
      <c r="B2509" s="39" t="s">
        <v>6525</v>
      </c>
      <c r="C2509" s="39" t="s">
        <v>6526</v>
      </c>
      <c r="D2509" s="29"/>
    </row>
    <row r="2510">
      <c r="A2510" s="38" t="s">
        <v>6527</v>
      </c>
      <c r="B2510" s="43" t="s">
        <v>6528</v>
      </c>
      <c r="C2510" s="42" t="s">
        <v>6529</v>
      </c>
      <c r="D2510" s="27"/>
    </row>
    <row r="2511">
      <c r="A2511" s="40" t="s">
        <v>6530</v>
      </c>
      <c r="B2511" s="39" t="s">
        <v>6531</v>
      </c>
      <c r="C2511" s="39" t="s">
        <v>6532</v>
      </c>
      <c r="D2511" s="29"/>
    </row>
    <row r="2512">
      <c r="A2512" s="38" t="s">
        <v>6533</v>
      </c>
      <c r="B2512" s="43" t="s">
        <v>6534</v>
      </c>
      <c r="C2512" s="42" t="s">
        <v>6535</v>
      </c>
      <c r="D2512" s="27"/>
    </row>
    <row r="2513">
      <c r="A2513" s="39" t="s">
        <v>6536</v>
      </c>
      <c r="B2513" s="40">
        <v>2.01003230545E11</v>
      </c>
      <c r="C2513" s="39" t="s">
        <v>6537</v>
      </c>
      <c r="D2513" s="29"/>
    </row>
    <row r="2514">
      <c r="A2514" s="38" t="s">
        <v>6538</v>
      </c>
      <c r="B2514" s="42" t="s">
        <v>6539</v>
      </c>
      <c r="C2514" s="42" t="s">
        <v>6540</v>
      </c>
      <c r="D2514" s="27"/>
    </row>
    <row r="2515">
      <c r="A2515" s="40" t="s">
        <v>6541</v>
      </c>
      <c r="B2515" s="39" t="s">
        <v>6542</v>
      </c>
      <c r="C2515" s="39" t="s">
        <v>6543</v>
      </c>
      <c r="D2515" s="29"/>
    </row>
    <row r="2516">
      <c r="A2516" s="33" t="s">
        <v>6521</v>
      </c>
      <c r="B2516" s="36" t="s">
        <v>6544</v>
      </c>
      <c r="C2516" s="33" t="s">
        <v>6523</v>
      </c>
      <c r="D2516" s="29"/>
    </row>
    <row r="2517">
      <c r="A2517" s="34" t="s">
        <v>6545</v>
      </c>
      <c r="B2517" s="31" t="s">
        <v>6546</v>
      </c>
      <c r="C2517" s="31" t="s">
        <v>6547</v>
      </c>
      <c r="D2517" s="27"/>
    </row>
    <row r="2518">
      <c r="A2518" s="33" t="s">
        <v>6548</v>
      </c>
      <c r="B2518" s="35">
        <v>2.01509904792E11</v>
      </c>
      <c r="C2518" s="33" t="s">
        <v>3424</v>
      </c>
      <c r="D2518" s="29"/>
    </row>
    <row r="2519">
      <c r="A2519" s="31" t="s">
        <v>6549</v>
      </c>
      <c r="B2519" s="37" t="s">
        <v>6550</v>
      </c>
      <c r="C2519" s="31" t="s">
        <v>6551</v>
      </c>
      <c r="D2519" s="27"/>
    </row>
    <row r="2520">
      <c r="A2520" s="35" t="s">
        <v>6552</v>
      </c>
      <c r="B2520" s="33" t="s">
        <v>6553</v>
      </c>
      <c r="C2520" s="33" t="s">
        <v>6554</v>
      </c>
      <c r="D2520" s="29"/>
    </row>
    <row r="2521">
      <c r="A2521" s="31" t="s">
        <v>6555</v>
      </c>
      <c r="B2521" s="34">
        <v>1.280188808E9</v>
      </c>
      <c r="C2521" s="31" t="s">
        <v>6556</v>
      </c>
      <c r="D2521" s="27"/>
    </row>
    <row r="2522">
      <c r="A2522" s="38" t="s">
        <v>6557</v>
      </c>
      <c r="B2522" s="42" t="s">
        <v>6558</v>
      </c>
      <c r="C2522" s="42" t="s">
        <v>6559</v>
      </c>
      <c r="D2522" s="27"/>
    </row>
    <row r="2523">
      <c r="A2523" s="39" t="s">
        <v>6560</v>
      </c>
      <c r="B2523" s="39" t="s">
        <v>6561</v>
      </c>
      <c r="C2523" s="39" t="s">
        <v>6562</v>
      </c>
      <c r="D2523" s="29"/>
    </row>
    <row r="2524">
      <c r="A2524" s="38" t="s">
        <v>6563</v>
      </c>
      <c r="B2524" s="42" t="s">
        <v>6564</v>
      </c>
      <c r="C2524" s="42" t="s">
        <v>6565</v>
      </c>
      <c r="D2524" s="27"/>
    </row>
    <row r="2525">
      <c r="A2525" s="31" t="s">
        <v>6566</v>
      </c>
      <c r="B2525" s="31" t="s">
        <v>6561</v>
      </c>
      <c r="C2525" s="31" t="s">
        <v>6562</v>
      </c>
      <c r="D2525" s="27"/>
    </row>
    <row r="2526">
      <c r="A2526" s="35" t="s">
        <v>6567</v>
      </c>
      <c r="B2526" s="33" t="s">
        <v>6568</v>
      </c>
      <c r="C2526" s="33" t="s">
        <v>6569</v>
      </c>
      <c r="D2526" s="29"/>
    </row>
    <row r="2527">
      <c r="A2527" s="39" t="s">
        <v>6570</v>
      </c>
      <c r="B2527" s="39" t="s">
        <v>6496</v>
      </c>
      <c r="C2527" s="39" t="s">
        <v>6497</v>
      </c>
      <c r="D2527" s="29"/>
    </row>
    <row r="2528">
      <c r="A2528" s="38" t="s">
        <v>6571</v>
      </c>
      <c r="B2528" s="42" t="s">
        <v>6572</v>
      </c>
      <c r="C2528" s="42" t="s">
        <v>6573</v>
      </c>
      <c r="D2528" s="27"/>
    </row>
    <row r="2529">
      <c r="A2529" s="40" t="s">
        <v>6574</v>
      </c>
      <c r="B2529" s="40">
        <v>2.01114166158E11</v>
      </c>
      <c r="C2529" s="39" t="s">
        <v>6575</v>
      </c>
      <c r="D2529" s="29"/>
    </row>
    <row r="2530">
      <c r="A2530" s="33" t="s">
        <v>6576</v>
      </c>
      <c r="B2530" s="33" t="s">
        <v>6577</v>
      </c>
      <c r="C2530" s="33" t="s">
        <v>6578</v>
      </c>
      <c r="D2530" s="29"/>
    </row>
    <row r="2531">
      <c r="A2531" s="34" t="s">
        <v>6579</v>
      </c>
      <c r="B2531" s="37" t="s">
        <v>6580</v>
      </c>
      <c r="C2531" s="31" t="s">
        <v>6581</v>
      </c>
      <c r="D2531" s="27"/>
    </row>
    <row r="2532">
      <c r="A2532" s="33" t="s">
        <v>6582</v>
      </c>
      <c r="B2532" s="36" t="s">
        <v>6583</v>
      </c>
      <c r="C2532" s="33" t="s">
        <v>6584</v>
      </c>
      <c r="D2532" s="29"/>
    </row>
    <row r="2533">
      <c r="A2533" s="34" t="s">
        <v>6585</v>
      </c>
      <c r="B2533" s="37" t="s">
        <v>6586</v>
      </c>
      <c r="C2533" s="31" t="s">
        <v>6587</v>
      </c>
      <c r="D2533" s="27"/>
    </row>
    <row r="2534">
      <c r="A2534" s="35" t="s">
        <v>6588</v>
      </c>
      <c r="B2534" s="33" t="s">
        <v>6589</v>
      </c>
      <c r="C2534" s="33" t="s">
        <v>6590</v>
      </c>
      <c r="D2534" s="29"/>
    </row>
    <row r="2535">
      <c r="A2535" s="34" t="s">
        <v>6016</v>
      </c>
      <c r="B2535" s="31" t="s">
        <v>6591</v>
      </c>
      <c r="C2535" s="31" t="s">
        <v>6592</v>
      </c>
      <c r="D2535" s="27"/>
    </row>
    <row r="2536">
      <c r="A2536" s="35" t="s">
        <v>6593</v>
      </c>
      <c r="B2536" s="33" t="s">
        <v>6594</v>
      </c>
      <c r="C2536" s="33" t="s">
        <v>6595</v>
      </c>
      <c r="D2536" s="29"/>
    </row>
    <row r="2537">
      <c r="A2537" s="34" t="s">
        <v>6596</v>
      </c>
      <c r="B2537" s="31" t="s">
        <v>6597</v>
      </c>
      <c r="C2537" s="31" t="s">
        <v>6598</v>
      </c>
      <c r="D2537" s="27"/>
    </row>
    <row r="2538">
      <c r="A2538" s="38" t="s">
        <v>6571</v>
      </c>
      <c r="B2538" s="43" t="s">
        <v>6599</v>
      </c>
      <c r="C2538" s="42" t="s">
        <v>6573</v>
      </c>
      <c r="D2538" s="27"/>
    </row>
    <row r="2539">
      <c r="A2539" s="40" t="s">
        <v>6600</v>
      </c>
      <c r="B2539" s="39" t="s">
        <v>6601</v>
      </c>
      <c r="C2539" s="39" t="s">
        <v>6602</v>
      </c>
      <c r="D2539" s="29"/>
    </row>
    <row r="2540">
      <c r="A2540" s="42" t="s">
        <v>6603</v>
      </c>
      <c r="B2540" s="38">
        <v>9.66545535096E11</v>
      </c>
      <c r="C2540" s="42" t="s">
        <v>6604</v>
      </c>
      <c r="D2540" s="27"/>
    </row>
    <row r="2541">
      <c r="A2541" s="39" t="s">
        <v>6605</v>
      </c>
      <c r="B2541" s="39" t="s">
        <v>6606</v>
      </c>
      <c r="C2541" s="39" t="s">
        <v>6607</v>
      </c>
      <c r="D2541" s="29"/>
    </row>
    <row r="2542">
      <c r="A2542" s="38" t="s">
        <v>1549</v>
      </c>
      <c r="B2542" s="38">
        <v>2.01114062649E11</v>
      </c>
      <c r="C2542" s="42" t="s">
        <v>6608</v>
      </c>
      <c r="D2542" s="27"/>
    </row>
    <row r="2543">
      <c r="A2543" s="39" t="s">
        <v>6609</v>
      </c>
      <c r="B2543" s="39" t="s">
        <v>6610</v>
      </c>
      <c r="C2543" s="39" t="s">
        <v>6611</v>
      </c>
      <c r="D2543" s="29"/>
    </row>
    <row r="2544">
      <c r="A2544" s="35" t="s">
        <v>6585</v>
      </c>
      <c r="B2544" s="36" t="s">
        <v>6586</v>
      </c>
      <c r="C2544" s="33" t="s">
        <v>6612</v>
      </c>
      <c r="D2544" s="29"/>
    </row>
    <row r="2545">
      <c r="A2545" s="31" t="s">
        <v>6613</v>
      </c>
      <c r="B2545" s="37" t="s">
        <v>6614</v>
      </c>
      <c r="C2545" s="31" t="s">
        <v>6615</v>
      </c>
      <c r="D2545" s="27"/>
    </row>
    <row r="2546">
      <c r="A2546" s="35" t="s">
        <v>6616</v>
      </c>
      <c r="B2546" s="36" t="s">
        <v>6617</v>
      </c>
      <c r="C2546" s="33" t="s">
        <v>6618</v>
      </c>
      <c r="D2546" s="29"/>
    </row>
    <row r="2547">
      <c r="A2547" s="34" t="s">
        <v>6619</v>
      </c>
      <c r="B2547" s="31" t="s">
        <v>6620</v>
      </c>
      <c r="C2547" s="31" t="s">
        <v>6621</v>
      </c>
      <c r="D2547" s="27"/>
    </row>
    <row r="2548">
      <c r="A2548" s="35" t="s">
        <v>6622</v>
      </c>
      <c r="B2548" s="36" t="s">
        <v>6623</v>
      </c>
      <c r="C2548" s="33" t="s">
        <v>6624</v>
      </c>
      <c r="D2548" s="29"/>
    </row>
    <row r="2549">
      <c r="A2549" s="31" t="s">
        <v>6625</v>
      </c>
      <c r="B2549" s="31" t="s">
        <v>6626</v>
      </c>
      <c r="C2549" s="31" t="s">
        <v>6627</v>
      </c>
      <c r="D2549" s="27"/>
    </row>
    <row r="2550">
      <c r="A2550" s="35" t="s">
        <v>6628</v>
      </c>
      <c r="B2550" s="33" t="s">
        <v>6629</v>
      </c>
      <c r="C2550" s="33" t="s">
        <v>6630</v>
      </c>
      <c r="D2550" s="29"/>
    </row>
    <row r="2551">
      <c r="A2551" s="31" t="s">
        <v>6631</v>
      </c>
      <c r="B2551" s="31" t="s">
        <v>6632</v>
      </c>
      <c r="C2551" s="31" t="s">
        <v>6633</v>
      </c>
      <c r="D2551" s="27"/>
    </row>
    <row r="2552">
      <c r="A2552" s="33" t="s">
        <v>6634</v>
      </c>
      <c r="B2552" s="35">
        <v>2.01113553683E11</v>
      </c>
      <c r="C2552" s="33" t="s">
        <v>6635</v>
      </c>
      <c r="D2552" s="29"/>
    </row>
    <row r="2553">
      <c r="A2553" s="31" t="s">
        <v>6636</v>
      </c>
      <c r="B2553" s="31" t="s">
        <v>6637</v>
      </c>
      <c r="C2553" s="31" t="s">
        <v>6638</v>
      </c>
      <c r="D2553" s="27"/>
    </row>
    <row r="2554">
      <c r="A2554" s="38" t="s">
        <v>6639</v>
      </c>
      <c r="B2554" s="42" t="s">
        <v>6640</v>
      </c>
      <c r="C2554" s="42" t="s">
        <v>6641</v>
      </c>
      <c r="D2554" s="27"/>
    </row>
    <row r="2555">
      <c r="A2555" s="34" t="s">
        <v>6642</v>
      </c>
      <c r="B2555" s="31" t="s">
        <v>6643</v>
      </c>
      <c r="C2555" s="31" t="s">
        <v>6644</v>
      </c>
      <c r="D2555" s="27"/>
    </row>
    <row r="2556">
      <c r="A2556" s="35" t="s">
        <v>4673</v>
      </c>
      <c r="B2556" s="35">
        <v>2.038291101E10</v>
      </c>
      <c r="C2556" s="33" t="s">
        <v>6644</v>
      </c>
      <c r="D2556" s="29"/>
    </row>
    <row r="2557">
      <c r="A2557" s="34" t="s">
        <v>6645</v>
      </c>
      <c r="B2557" s="37" t="s">
        <v>6646</v>
      </c>
      <c r="C2557" s="31" t="s">
        <v>6647</v>
      </c>
      <c r="D2557" s="27"/>
    </row>
    <row r="2558">
      <c r="A2558" s="35" t="s">
        <v>6648</v>
      </c>
      <c r="B2558" s="33" t="s">
        <v>6649</v>
      </c>
      <c r="C2558" s="33" t="s">
        <v>6650</v>
      </c>
      <c r="D2558" s="29"/>
    </row>
    <row r="2559">
      <c r="A2559" s="31" t="s">
        <v>6651</v>
      </c>
      <c r="B2559" s="31" t="s">
        <v>6652</v>
      </c>
      <c r="C2559" s="31" t="s">
        <v>6653</v>
      </c>
      <c r="D2559" s="27"/>
    </row>
    <row r="2560">
      <c r="A2560" s="33" t="s">
        <v>6654</v>
      </c>
      <c r="B2560" s="33" t="s">
        <v>6655</v>
      </c>
      <c r="C2560" s="33" t="s">
        <v>6656</v>
      </c>
      <c r="D2560" s="29"/>
    </row>
    <row r="2561">
      <c r="A2561" s="31" t="s">
        <v>6657</v>
      </c>
      <c r="B2561" s="37" t="s">
        <v>6658</v>
      </c>
      <c r="C2561" s="31" t="s">
        <v>6659</v>
      </c>
      <c r="D2561" s="27"/>
    </row>
    <row r="2562">
      <c r="A2562" s="33" t="s">
        <v>6660</v>
      </c>
      <c r="B2562" s="36" t="s">
        <v>6661</v>
      </c>
      <c r="C2562" s="33" t="s">
        <v>6662</v>
      </c>
      <c r="D2562" s="29"/>
    </row>
    <row r="2563">
      <c r="A2563" s="31" t="s">
        <v>6663</v>
      </c>
      <c r="B2563" s="37" t="s">
        <v>6664</v>
      </c>
      <c r="C2563" s="31" t="s">
        <v>6665</v>
      </c>
      <c r="D2563" s="27"/>
    </row>
    <row r="2564">
      <c r="A2564" s="35" t="s">
        <v>6666</v>
      </c>
      <c r="B2564" s="36" t="s">
        <v>6667</v>
      </c>
      <c r="C2564" s="33" t="s">
        <v>6668</v>
      </c>
      <c r="D2564" s="29"/>
    </row>
    <row r="2565">
      <c r="A2565" s="31" t="s">
        <v>6669</v>
      </c>
      <c r="B2565" s="31" t="s">
        <v>5315</v>
      </c>
      <c r="C2565" s="31" t="s">
        <v>6670</v>
      </c>
      <c r="D2565" s="27"/>
    </row>
    <row r="2566">
      <c r="A2566" s="33" t="s">
        <v>6671</v>
      </c>
      <c r="B2566" s="35">
        <v>3.01208531468E11</v>
      </c>
      <c r="C2566" s="33" t="s">
        <v>6672</v>
      </c>
      <c r="D2566" s="29"/>
    </row>
    <row r="2567">
      <c r="A2567" s="31" t="s">
        <v>6673</v>
      </c>
      <c r="B2567" s="31" t="s">
        <v>6637</v>
      </c>
      <c r="C2567" s="31" t="s">
        <v>6674</v>
      </c>
      <c r="D2567" s="27"/>
    </row>
    <row r="2568">
      <c r="A2568" s="33" t="s">
        <v>6675</v>
      </c>
      <c r="B2568" s="33" t="s">
        <v>6676</v>
      </c>
      <c r="C2568" s="33" t="s">
        <v>6677</v>
      </c>
      <c r="D2568" s="29"/>
    </row>
    <row r="2569">
      <c r="A2569" s="34" t="s">
        <v>6678</v>
      </c>
      <c r="B2569" s="31" t="s">
        <v>6679</v>
      </c>
      <c r="C2569" s="31" t="s">
        <v>6680</v>
      </c>
      <c r="D2569" s="27"/>
    </row>
    <row r="2570">
      <c r="A2570" s="35" t="s">
        <v>6681</v>
      </c>
      <c r="B2570" s="33" t="s">
        <v>6682</v>
      </c>
      <c r="C2570" s="33" t="s">
        <v>6683</v>
      </c>
      <c r="D2570" s="29"/>
    </row>
    <row r="2571">
      <c r="A2571" s="34" t="s">
        <v>6684</v>
      </c>
      <c r="B2571" s="34">
        <v>2.01123277681E11</v>
      </c>
      <c r="C2571" s="31" t="s">
        <v>6685</v>
      </c>
      <c r="D2571" s="27"/>
    </row>
    <row r="2572">
      <c r="A2572" s="35" t="s">
        <v>6686</v>
      </c>
      <c r="B2572" s="33" t="s">
        <v>6687</v>
      </c>
      <c r="C2572" s="33" t="s">
        <v>6688</v>
      </c>
      <c r="D2572" s="29"/>
    </row>
    <row r="2573">
      <c r="A2573" s="31" t="s">
        <v>6689</v>
      </c>
      <c r="B2573" s="34">
        <v>2.01508430736E11</v>
      </c>
      <c r="C2573" s="31" t="s">
        <v>6690</v>
      </c>
      <c r="D2573" s="27"/>
    </row>
    <row r="2574">
      <c r="A2574" s="38" t="s">
        <v>6691</v>
      </c>
      <c r="B2574" s="43" t="s">
        <v>6692</v>
      </c>
      <c r="C2574" s="42" t="s">
        <v>6693</v>
      </c>
      <c r="D2574" s="27"/>
    </row>
    <row r="2575">
      <c r="A2575" s="39" t="s">
        <v>6694</v>
      </c>
      <c r="B2575" s="39" t="s">
        <v>6695</v>
      </c>
      <c r="C2575" s="39" t="s">
        <v>6696</v>
      </c>
      <c r="D2575" s="29"/>
    </row>
    <row r="2576">
      <c r="A2576" s="38" t="s">
        <v>6697</v>
      </c>
      <c r="B2576" s="42" t="s">
        <v>6698</v>
      </c>
      <c r="C2576" s="42" t="s">
        <v>6699</v>
      </c>
      <c r="D2576" s="27"/>
    </row>
    <row r="2577">
      <c r="A2577" s="40" t="s">
        <v>6700</v>
      </c>
      <c r="B2577" s="39" t="s">
        <v>6701</v>
      </c>
      <c r="C2577" s="39" t="s">
        <v>6702</v>
      </c>
      <c r="D2577" s="29"/>
    </row>
    <row r="2578">
      <c r="A2578" s="38" t="s">
        <v>6703</v>
      </c>
      <c r="B2578" s="42" t="s">
        <v>6704</v>
      </c>
      <c r="C2578" s="42" t="s">
        <v>6705</v>
      </c>
      <c r="D2578" s="27"/>
    </row>
    <row r="2579">
      <c r="A2579" s="40" t="s">
        <v>6706</v>
      </c>
      <c r="B2579" s="39" t="s">
        <v>6707</v>
      </c>
      <c r="C2579" s="39" t="s">
        <v>6708</v>
      </c>
      <c r="D2579" s="29"/>
    </row>
    <row r="2580">
      <c r="A2580" s="38" t="s">
        <v>6709</v>
      </c>
      <c r="B2580" s="38">
        <v>1.273024613E9</v>
      </c>
      <c r="C2580" s="42" t="s">
        <v>6710</v>
      </c>
      <c r="D2580" s="27"/>
    </row>
    <row r="2581">
      <c r="A2581" s="39" t="s">
        <v>6711</v>
      </c>
      <c r="B2581" s="40">
        <v>2.13562507342E11</v>
      </c>
      <c r="C2581" s="39" t="s">
        <v>6712</v>
      </c>
      <c r="D2581" s="29"/>
    </row>
    <row r="2582">
      <c r="A2582" s="42" t="s">
        <v>5463</v>
      </c>
      <c r="B2582" s="43" t="s">
        <v>6713</v>
      </c>
      <c r="C2582" s="42" t="s">
        <v>6714</v>
      </c>
      <c r="D2582" s="27"/>
    </row>
    <row r="2583">
      <c r="A2583" s="40" t="s">
        <v>6715</v>
      </c>
      <c r="B2583" s="39" t="s">
        <v>6716</v>
      </c>
      <c r="C2583" s="39" t="s">
        <v>6717</v>
      </c>
      <c r="D2583" s="29"/>
    </row>
    <row r="2584">
      <c r="A2584" s="42" t="s">
        <v>6718</v>
      </c>
      <c r="B2584" s="42" t="s">
        <v>6687</v>
      </c>
      <c r="C2584" s="42" t="s">
        <v>6688</v>
      </c>
      <c r="D2584" s="27"/>
    </row>
    <row r="2585">
      <c r="A2585" s="39" t="s">
        <v>6719</v>
      </c>
      <c r="B2585" s="40">
        <v>2.01271959617E11</v>
      </c>
      <c r="C2585" s="39" t="s">
        <v>6720</v>
      </c>
      <c r="D2585" s="29"/>
    </row>
    <row r="2586">
      <c r="A2586" s="38" t="s">
        <v>6721</v>
      </c>
      <c r="B2586" s="38">
        <v>2.01206603412E11</v>
      </c>
      <c r="C2586" s="42" t="s">
        <v>6722</v>
      </c>
      <c r="D2586" s="27"/>
    </row>
    <row r="2587">
      <c r="A2587" s="40" t="s">
        <v>6723</v>
      </c>
      <c r="B2587" s="40">
        <v>2.01010519608E11</v>
      </c>
      <c r="C2587" s="39" t="s">
        <v>6724</v>
      </c>
      <c r="D2587" s="29"/>
    </row>
    <row r="2588">
      <c r="A2588" s="42" t="s">
        <v>6725</v>
      </c>
      <c r="B2588" s="42" t="s">
        <v>6726</v>
      </c>
      <c r="C2588" s="42" t="s">
        <v>6727</v>
      </c>
      <c r="D2588" s="27"/>
    </row>
    <row r="2589">
      <c r="A2589" s="31" t="s">
        <v>6728</v>
      </c>
      <c r="B2589" s="31" t="s">
        <v>6729</v>
      </c>
      <c r="C2589" s="31" t="s">
        <v>6730</v>
      </c>
      <c r="D2589" s="27"/>
    </row>
    <row r="2590">
      <c r="A2590" s="33" t="s">
        <v>6719</v>
      </c>
      <c r="B2590" s="36" t="s">
        <v>6731</v>
      </c>
      <c r="C2590" s="33" t="s">
        <v>6720</v>
      </c>
      <c r="D2590" s="29"/>
    </row>
    <row r="2591">
      <c r="A2591" s="31" t="s">
        <v>6732</v>
      </c>
      <c r="B2591" s="37" t="s">
        <v>6733</v>
      </c>
      <c r="C2591" s="31" t="s">
        <v>6734</v>
      </c>
      <c r="D2591" s="27"/>
    </row>
    <row r="2592">
      <c r="A2592" s="33" t="s">
        <v>6735</v>
      </c>
      <c r="B2592" s="33" t="s">
        <v>6736</v>
      </c>
      <c r="C2592" s="33" t="s">
        <v>6737</v>
      </c>
      <c r="D2592" s="29"/>
    </row>
    <row r="2593">
      <c r="A2593" s="40" t="s">
        <v>6738</v>
      </c>
      <c r="B2593" s="45" t="s">
        <v>6739</v>
      </c>
      <c r="C2593" s="39" t="s">
        <v>6740</v>
      </c>
      <c r="D2593" s="29"/>
    </row>
    <row r="2594">
      <c r="A2594" s="42" t="s">
        <v>6741</v>
      </c>
      <c r="B2594" s="42" t="s">
        <v>6742</v>
      </c>
      <c r="C2594" s="42" t="s">
        <v>6743</v>
      </c>
      <c r="D2594" s="27"/>
    </row>
    <row r="2595">
      <c r="A2595" s="34" t="s">
        <v>6744</v>
      </c>
      <c r="B2595" s="37" t="s">
        <v>6745</v>
      </c>
      <c r="C2595" s="31" t="s">
        <v>6746</v>
      </c>
      <c r="D2595" s="27"/>
    </row>
    <row r="2596">
      <c r="A2596" s="42" t="s">
        <v>6747</v>
      </c>
      <c r="B2596" s="42" t="s">
        <v>6748</v>
      </c>
      <c r="C2596" s="42" t="s">
        <v>6749</v>
      </c>
      <c r="D2596" s="27"/>
    </row>
    <row r="2597">
      <c r="A2597" s="34" t="s">
        <v>6750</v>
      </c>
      <c r="B2597" s="31" t="s">
        <v>6751</v>
      </c>
      <c r="C2597" s="31" t="s">
        <v>6752</v>
      </c>
      <c r="D2597" s="27"/>
    </row>
    <row r="2598">
      <c r="A2598" s="35" t="s">
        <v>6753</v>
      </c>
      <c r="B2598" s="33" t="s">
        <v>6754</v>
      </c>
      <c r="C2598" s="33" t="s">
        <v>6755</v>
      </c>
      <c r="D2598" s="29"/>
    </row>
    <row r="2599">
      <c r="A2599" s="34" t="s">
        <v>6756</v>
      </c>
      <c r="B2599" s="37" t="s">
        <v>6757</v>
      </c>
      <c r="C2599" s="31" t="s">
        <v>6758</v>
      </c>
      <c r="D2599" s="27"/>
    </row>
    <row r="2600">
      <c r="A2600" s="38" t="s">
        <v>6759</v>
      </c>
      <c r="B2600" s="43" t="s">
        <v>4675</v>
      </c>
      <c r="C2600" s="42" t="s">
        <v>4676</v>
      </c>
      <c r="D2600" s="27"/>
    </row>
    <row r="2601">
      <c r="A2601" s="39" t="s">
        <v>6760</v>
      </c>
      <c r="B2601" s="39" t="s">
        <v>6761</v>
      </c>
      <c r="C2601" s="39" t="s">
        <v>6762</v>
      </c>
      <c r="D2601" s="29"/>
    </row>
    <row r="2602">
      <c r="A2602" s="38" t="s">
        <v>6763</v>
      </c>
      <c r="B2602" s="38">
        <v>1.102652904E9</v>
      </c>
      <c r="C2602" s="42" t="s">
        <v>6764</v>
      </c>
      <c r="D2602" s="27"/>
    </row>
    <row r="2603">
      <c r="A2603" s="34" t="s">
        <v>6765</v>
      </c>
      <c r="B2603" s="31" t="s">
        <v>6754</v>
      </c>
      <c r="C2603" s="31" t="s">
        <v>6755</v>
      </c>
      <c r="D2603" s="27"/>
    </row>
    <row r="2604">
      <c r="A2604" s="35" t="s">
        <v>6766</v>
      </c>
      <c r="B2604" s="33" t="s">
        <v>6767</v>
      </c>
      <c r="C2604" s="33" t="s">
        <v>6768</v>
      </c>
      <c r="D2604" s="29"/>
    </row>
    <row r="2605">
      <c r="A2605" s="34" t="s">
        <v>6769</v>
      </c>
      <c r="B2605" s="31" t="s">
        <v>6770</v>
      </c>
      <c r="C2605" s="31" t="s">
        <v>6771</v>
      </c>
      <c r="D2605" s="27"/>
    </row>
    <row r="2606">
      <c r="A2606" s="33" t="s">
        <v>6772</v>
      </c>
      <c r="B2606" s="33" t="s">
        <v>6773</v>
      </c>
      <c r="C2606" s="33" t="s">
        <v>6774</v>
      </c>
      <c r="D2606" s="29"/>
    </row>
    <row r="2607">
      <c r="A2607" s="31" t="s">
        <v>6775</v>
      </c>
      <c r="B2607" s="31" t="s">
        <v>6748</v>
      </c>
      <c r="C2607" s="31" t="s">
        <v>6776</v>
      </c>
      <c r="D2607" s="27"/>
    </row>
    <row r="2608">
      <c r="A2608" s="42" t="s">
        <v>6777</v>
      </c>
      <c r="B2608" s="42" t="s">
        <v>6778</v>
      </c>
      <c r="C2608" s="42" t="s">
        <v>6779</v>
      </c>
      <c r="D2608" s="27"/>
    </row>
    <row r="2609">
      <c r="A2609" s="40" t="s">
        <v>6780</v>
      </c>
      <c r="B2609" s="40">
        <v>2.01159553465E11</v>
      </c>
      <c r="C2609" s="39" t="s">
        <v>6781</v>
      </c>
      <c r="D2609" s="29"/>
    </row>
    <row r="2610">
      <c r="A2610" s="38" t="s">
        <v>6782</v>
      </c>
      <c r="B2610" s="42" t="s">
        <v>6783</v>
      </c>
      <c r="C2610" s="42" t="s">
        <v>6784</v>
      </c>
      <c r="D2610" s="27"/>
    </row>
    <row r="2611">
      <c r="A2611" s="39" t="s">
        <v>6785</v>
      </c>
      <c r="B2611" s="39" t="s">
        <v>6786</v>
      </c>
      <c r="C2611" s="39" t="s">
        <v>6787</v>
      </c>
      <c r="D2611" s="29"/>
    </row>
    <row r="2612">
      <c r="A2612" s="42" t="s">
        <v>2146</v>
      </c>
      <c r="B2612" s="38">
        <v>9.66569254701E11</v>
      </c>
      <c r="C2612" s="42" t="s">
        <v>6788</v>
      </c>
      <c r="D2612" s="27"/>
    </row>
    <row r="2613">
      <c r="A2613" s="39" t="s">
        <v>6789</v>
      </c>
      <c r="B2613" s="39" t="s">
        <v>6790</v>
      </c>
      <c r="C2613" s="39" t="s">
        <v>6791</v>
      </c>
      <c r="D2613" s="29"/>
    </row>
    <row r="2614">
      <c r="A2614" s="42" t="s">
        <v>6792</v>
      </c>
      <c r="B2614" s="42" t="s">
        <v>6793</v>
      </c>
      <c r="C2614" s="42" t="s">
        <v>6794</v>
      </c>
      <c r="D2614" s="27"/>
    </row>
    <row r="2615">
      <c r="A2615" s="40" t="s">
        <v>6795</v>
      </c>
      <c r="B2615" s="40">
        <v>2.01060120046E11</v>
      </c>
      <c r="C2615" s="39" t="s">
        <v>6784</v>
      </c>
      <c r="D2615" s="29"/>
    </row>
    <row r="2616">
      <c r="A2616" s="42" t="s">
        <v>6796</v>
      </c>
      <c r="B2616" s="38">
        <v>2.01159553465E11</v>
      </c>
      <c r="C2616" s="42" t="s">
        <v>6781</v>
      </c>
      <c r="D2616" s="27"/>
    </row>
    <row r="2617">
      <c r="A2617" s="39" t="s">
        <v>3845</v>
      </c>
      <c r="B2617" s="40">
        <v>2.01153174131E11</v>
      </c>
      <c r="C2617" s="39" t="s">
        <v>6797</v>
      </c>
      <c r="D2617" s="29"/>
    </row>
    <row r="2618">
      <c r="A2618" s="38" t="s">
        <v>6798</v>
      </c>
      <c r="B2618" s="43" t="s">
        <v>6799</v>
      </c>
      <c r="C2618" s="42" t="s">
        <v>6800</v>
      </c>
      <c r="D2618" s="27"/>
    </row>
    <row r="2619">
      <c r="A2619" s="39" t="s">
        <v>6801</v>
      </c>
      <c r="B2619" s="39" t="s">
        <v>5452</v>
      </c>
      <c r="C2619" s="39" t="s">
        <v>5453</v>
      </c>
      <c r="D2619" s="29"/>
    </row>
    <row r="2620">
      <c r="A2620" s="38" t="s">
        <v>6802</v>
      </c>
      <c r="B2620" s="42" t="s">
        <v>6803</v>
      </c>
      <c r="C2620" s="42" t="s">
        <v>6804</v>
      </c>
      <c r="D2620" s="27"/>
    </row>
    <row r="2621">
      <c r="A2621" s="39" t="s">
        <v>2060</v>
      </c>
      <c r="B2621" s="39" t="s">
        <v>3644</v>
      </c>
      <c r="C2621" s="39" t="s">
        <v>6805</v>
      </c>
      <c r="D2621" s="29"/>
    </row>
    <row r="2622">
      <c r="A2622" s="38" t="s">
        <v>6806</v>
      </c>
      <c r="B2622" s="43" t="s">
        <v>6807</v>
      </c>
      <c r="C2622" s="42" t="s">
        <v>6808</v>
      </c>
      <c r="D2622" s="27"/>
    </row>
    <row r="2623">
      <c r="A2623" s="40" t="s">
        <v>6809</v>
      </c>
      <c r="B2623" s="39" t="s">
        <v>6803</v>
      </c>
      <c r="C2623" s="39" t="s">
        <v>6804</v>
      </c>
      <c r="D2623" s="29"/>
    </row>
    <row r="2624">
      <c r="A2624" s="42" t="s">
        <v>6810</v>
      </c>
      <c r="B2624" s="43" t="s">
        <v>6811</v>
      </c>
      <c r="C2624" s="42" t="s">
        <v>6812</v>
      </c>
      <c r="D2624" s="27"/>
    </row>
    <row r="2625">
      <c r="A2625" s="34" t="s">
        <v>6813</v>
      </c>
      <c r="B2625" s="34">
        <v>9.67776180525E11</v>
      </c>
      <c r="C2625" s="31" t="s">
        <v>6814</v>
      </c>
      <c r="D2625" s="27"/>
    </row>
    <row r="2626">
      <c r="A2626" s="35" t="s">
        <v>6815</v>
      </c>
      <c r="B2626" s="36" t="s">
        <v>6816</v>
      </c>
      <c r="C2626" s="33" t="s">
        <v>6817</v>
      </c>
      <c r="D2626" s="29"/>
    </row>
    <row r="2627">
      <c r="A2627" s="31" t="s">
        <v>6818</v>
      </c>
      <c r="B2627" s="31" t="s">
        <v>6819</v>
      </c>
      <c r="C2627" s="31" t="s">
        <v>6820</v>
      </c>
      <c r="D2627" s="27"/>
    </row>
    <row r="2628">
      <c r="A2628" s="35" t="s">
        <v>6821</v>
      </c>
      <c r="B2628" s="35">
        <v>2.01014468406E11</v>
      </c>
      <c r="C2628" s="33" t="s">
        <v>5019</v>
      </c>
      <c r="D2628" s="29"/>
    </row>
    <row r="2629">
      <c r="A2629" s="34" t="s">
        <v>6822</v>
      </c>
      <c r="B2629" s="31" t="s">
        <v>6823</v>
      </c>
      <c r="C2629" s="31" t="s">
        <v>6824</v>
      </c>
      <c r="D2629" s="27"/>
    </row>
    <row r="2630">
      <c r="A2630" s="33" t="s">
        <v>6825</v>
      </c>
      <c r="B2630" s="33" t="s">
        <v>6826</v>
      </c>
      <c r="C2630" s="33" t="s">
        <v>6827</v>
      </c>
      <c r="D2630" s="29"/>
    </row>
    <row r="2631">
      <c r="A2631" s="34" t="s">
        <v>6828</v>
      </c>
      <c r="B2631" s="31" t="s">
        <v>6829</v>
      </c>
      <c r="C2631" s="31" t="s">
        <v>6830</v>
      </c>
      <c r="D2631" s="27"/>
    </row>
    <row r="2632">
      <c r="A2632" s="35" t="s">
        <v>6831</v>
      </c>
      <c r="B2632" s="36" t="s">
        <v>6832</v>
      </c>
      <c r="C2632" s="33" t="s">
        <v>6833</v>
      </c>
      <c r="D2632" s="29"/>
    </row>
    <row r="2633">
      <c r="A2633" s="34" t="s">
        <v>2470</v>
      </c>
      <c r="B2633" s="37" t="s">
        <v>6834</v>
      </c>
      <c r="C2633" s="31" t="s">
        <v>6835</v>
      </c>
      <c r="D2633" s="27"/>
    </row>
    <row r="2634">
      <c r="A2634" s="38" t="s">
        <v>6836</v>
      </c>
      <c r="B2634" s="38">
        <v>2.01022560149E11</v>
      </c>
      <c r="C2634" s="42" t="s">
        <v>6837</v>
      </c>
      <c r="D2634" s="27"/>
    </row>
    <row r="2635">
      <c r="A2635" s="40" t="s">
        <v>6838</v>
      </c>
      <c r="B2635" s="40">
        <v>2.01062437787E11</v>
      </c>
      <c r="C2635" s="39" t="s">
        <v>6839</v>
      </c>
      <c r="D2635" s="29"/>
    </row>
    <row r="2636">
      <c r="A2636" s="42" t="s">
        <v>6840</v>
      </c>
      <c r="B2636" s="43" t="s">
        <v>6841</v>
      </c>
      <c r="C2636" s="42" t="s">
        <v>6842</v>
      </c>
      <c r="D2636" s="27"/>
    </row>
    <row r="2637">
      <c r="A2637" s="39" t="s">
        <v>6843</v>
      </c>
      <c r="B2637" s="39" t="s">
        <v>6844</v>
      </c>
      <c r="C2637" s="39" t="s">
        <v>6845</v>
      </c>
      <c r="D2637" s="29"/>
    </row>
    <row r="2638">
      <c r="A2638" s="38" t="s">
        <v>6846</v>
      </c>
      <c r="B2638" s="42" t="s">
        <v>6847</v>
      </c>
      <c r="C2638" s="42" t="s">
        <v>6848</v>
      </c>
      <c r="D2638" s="27"/>
    </row>
    <row r="2639">
      <c r="A2639" s="40" t="s">
        <v>4937</v>
      </c>
      <c r="B2639" s="39" t="s">
        <v>6849</v>
      </c>
      <c r="C2639" s="39" t="s">
        <v>6850</v>
      </c>
      <c r="D2639" s="29"/>
    </row>
    <row r="2640">
      <c r="A2640" s="33" t="s">
        <v>2077</v>
      </c>
      <c r="B2640" s="33" t="s">
        <v>6851</v>
      </c>
      <c r="C2640" s="33" t="s">
        <v>6852</v>
      </c>
      <c r="D2640" s="29"/>
    </row>
    <row r="2641">
      <c r="A2641" s="34" t="s">
        <v>6853</v>
      </c>
      <c r="B2641" s="34">
        <v>1.060121986E9</v>
      </c>
      <c r="C2641" s="31" t="s">
        <v>6854</v>
      </c>
      <c r="D2641" s="27"/>
    </row>
    <row r="2642">
      <c r="A2642" s="33" t="s">
        <v>6855</v>
      </c>
      <c r="B2642" s="33" t="s">
        <v>6790</v>
      </c>
      <c r="C2642" s="33" t="s">
        <v>6791</v>
      </c>
      <c r="D2642" s="29"/>
    </row>
    <row r="2643">
      <c r="A2643" s="34" t="s">
        <v>6856</v>
      </c>
      <c r="B2643" s="31" t="s">
        <v>6857</v>
      </c>
      <c r="C2643" s="31" t="s">
        <v>6858</v>
      </c>
      <c r="D2643" s="27"/>
    </row>
    <row r="2644">
      <c r="A2644" s="33" t="s">
        <v>6859</v>
      </c>
      <c r="B2644" s="33" t="s">
        <v>6860</v>
      </c>
      <c r="C2644" s="33" t="s">
        <v>6861</v>
      </c>
      <c r="D2644" s="29"/>
    </row>
    <row r="2645">
      <c r="A2645" s="31" t="s">
        <v>6862</v>
      </c>
      <c r="B2645" s="31" t="s">
        <v>6863</v>
      </c>
      <c r="C2645" s="31" t="s">
        <v>6864</v>
      </c>
      <c r="D2645" s="27"/>
    </row>
    <row r="2646">
      <c r="A2646" s="33" t="s">
        <v>6865</v>
      </c>
      <c r="B2646" s="36" t="s">
        <v>6866</v>
      </c>
      <c r="C2646" s="33" t="s">
        <v>6867</v>
      </c>
      <c r="D2646" s="29"/>
    </row>
    <row r="2647">
      <c r="A2647" s="34" t="s">
        <v>1461</v>
      </c>
      <c r="B2647" s="31" t="s">
        <v>827</v>
      </c>
      <c r="C2647" s="31" t="s">
        <v>828</v>
      </c>
      <c r="D2647" s="27"/>
    </row>
    <row r="2648">
      <c r="A2648" s="35" t="s">
        <v>6868</v>
      </c>
      <c r="B2648" s="35">
        <v>2.49900340623E11</v>
      </c>
      <c r="C2648" s="33" t="s">
        <v>6869</v>
      </c>
      <c r="D2648" s="29"/>
    </row>
    <row r="2649">
      <c r="A2649" s="31" t="s">
        <v>4909</v>
      </c>
      <c r="B2649" s="31" t="s">
        <v>6870</v>
      </c>
      <c r="C2649" s="31" t="s">
        <v>6871</v>
      </c>
      <c r="D2649" s="27"/>
    </row>
    <row r="2650">
      <c r="A2650" s="33" t="s">
        <v>6872</v>
      </c>
      <c r="B2650" s="36" t="s">
        <v>6873</v>
      </c>
      <c r="C2650" s="33" t="s">
        <v>6874</v>
      </c>
      <c r="D2650" s="29"/>
    </row>
    <row r="2651">
      <c r="A2651" s="39" t="s">
        <v>6875</v>
      </c>
      <c r="B2651" s="39" t="s">
        <v>6876</v>
      </c>
      <c r="C2651" s="39" t="s">
        <v>6877</v>
      </c>
      <c r="D2651" s="29"/>
    </row>
    <row r="2652">
      <c r="A2652" s="38" t="s">
        <v>6878</v>
      </c>
      <c r="B2652" s="43" t="s">
        <v>6879</v>
      </c>
      <c r="C2652" s="42" t="s">
        <v>6880</v>
      </c>
      <c r="D2652" s="27"/>
    </row>
    <row r="2653">
      <c r="A2653" s="39" t="s">
        <v>3806</v>
      </c>
      <c r="B2653" s="39" t="s">
        <v>6881</v>
      </c>
      <c r="C2653" s="39" t="s">
        <v>6882</v>
      </c>
      <c r="D2653" s="29"/>
    </row>
    <row r="2654">
      <c r="A2654" s="42" t="s">
        <v>6883</v>
      </c>
      <c r="B2654" s="43" t="s">
        <v>6884</v>
      </c>
      <c r="C2654" s="42" t="s">
        <v>6885</v>
      </c>
      <c r="D2654" s="27"/>
    </row>
    <row r="2655">
      <c r="A2655" s="39" t="s">
        <v>6886</v>
      </c>
      <c r="B2655" s="45" t="s">
        <v>6887</v>
      </c>
      <c r="C2655" s="39" t="s">
        <v>6888</v>
      </c>
      <c r="D2655" s="29"/>
    </row>
    <row r="2656">
      <c r="A2656" s="38" t="s">
        <v>6878</v>
      </c>
      <c r="B2656" s="43" t="s">
        <v>6889</v>
      </c>
      <c r="C2656" s="42" t="s">
        <v>6880</v>
      </c>
      <c r="D2656" s="27"/>
    </row>
    <row r="2657">
      <c r="A2657" s="40" t="s">
        <v>6890</v>
      </c>
      <c r="B2657" s="39" t="s">
        <v>6891</v>
      </c>
      <c r="C2657" s="39" t="s">
        <v>6892</v>
      </c>
      <c r="D2657" s="29"/>
    </row>
    <row r="2658">
      <c r="A2658" s="38" t="s">
        <v>6893</v>
      </c>
      <c r="B2658" s="42" t="s">
        <v>6894</v>
      </c>
      <c r="C2658" s="42" t="s">
        <v>6895</v>
      </c>
      <c r="D2658" s="27"/>
    </row>
    <row r="2659">
      <c r="A2659" s="31" t="s">
        <v>6896</v>
      </c>
      <c r="B2659" s="37" t="s">
        <v>6897</v>
      </c>
      <c r="C2659" s="31" t="s">
        <v>6898</v>
      </c>
      <c r="D2659" s="27"/>
    </row>
    <row r="2660">
      <c r="A2660" s="35" t="s">
        <v>6899</v>
      </c>
      <c r="B2660" s="33" t="s">
        <v>6900</v>
      </c>
      <c r="C2660" s="33" t="s">
        <v>6901</v>
      </c>
      <c r="D2660" s="29"/>
    </row>
    <row r="2661">
      <c r="A2661" s="34" t="s">
        <v>4182</v>
      </c>
      <c r="B2661" s="34">
        <v>2.001002852214E12</v>
      </c>
      <c r="C2661" s="31" t="s">
        <v>4175</v>
      </c>
      <c r="D2661" s="27"/>
    </row>
    <row r="2662">
      <c r="A2662" s="38" t="s">
        <v>6902</v>
      </c>
      <c r="B2662" s="38">
        <v>2.01092705137E11</v>
      </c>
      <c r="C2662" s="42" t="s">
        <v>6903</v>
      </c>
      <c r="D2662" s="27"/>
    </row>
    <row r="2663">
      <c r="A2663" s="40" t="s">
        <v>6904</v>
      </c>
      <c r="B2663" s="39" t="s">
        <v>6905</v>
      </c>
      <c r="C2663" s="39" t="s">
        <v>6906</v>
      </c>
      <c r="D2663" s="29"/>
    </row>
    <row r="2664">
      <c r="A2664" s="38" t="s">
        <v>6907</v>
      </c>
      <c r="B2664" s="43" t="s">
        <v>6908</v>
      </c>
      <c r="C2664" s="42" t="s">
        <v>6909</v>
      </c>
      <c r="D2664" s="27"/>
    </row>
    <row r="2665">
      <c r="A2665" s="39" t="s">
        <v>6910</v>
      </c>
      <c r="B2665" s="45" t="s">
        <v>6911</v>
      </c>
      <c r="C2665" s="39" t="s">
        <v>6912</v>
      </c>
      <c r="D2665" s="29"/>
    </row>
    <row r="2666">
      <c r="A2666" s="42" t="s">
        <v>6913</v>
      </c>
      <c r="B2666" s="43" t="s">
        <v>6914</v>
      </c>
      <c r="C2666" s="42" t="s">
        <v>6915</v>
      </c>
      <c r="D2666" s="27"/>
    </row>
    <row r="2667">
      <c r="A2667" s="39" t="s">
        <v>6910</v>
      </c>
      <c r="B2667" s="45" t="s">
        <v>6916</v>
      </c>
      <c r="C2667" s="39" t="s">
        <v>6917</v>
      </c>
      <c r="D2667" s="29"/>
    </row>
    <row r="2668">
      <c r="A2668" s="38" t="s">
        <v>6918</v>
      </c>
      <c r="B2668" s="42" t="s">
        <v>6919</v>
      </c>
      <c r="C2668" s="42" t="s">
        <v>6920</v>
      </c>
      <c r="D2668" s="27"/>
    </row>
    <row r="2669">
      <c r="A2669" s="34" t="s">
        <v>6921</v>
      </c>
      <c r="B2669" s="37" t="s">
        <v>6908</v>
      </c>
      <c r="C2669" s="31" t="s">
        <v>6909</v>
      </c>
      <c r="D2669" s="27"/>
    </row>
    <row r="2670">
      <c r="A2670" s="33" t="s">
        <v>6922</v>
      </c>
      <c r="B2670" s="33" t="s">
        <v>6923</v>
      </c>
      <c r="C2670" s="33" t="s">
        <v>6924</v>
      </c>
      <c r="D2670" s="29"/>
    </row>
    <row r="2671">
      <c r="A2671" s="31" t="s">
        <v>6925</v>
      </c>
      <c r="B2671" s="31" t="s">
        <v>6926</v>
      </c>
      <c r="C2671" s="31" t="s">
        <v>6927</v>
      </c>
      <c r="D2671" s="27"/>
    </row>
    <row r="2672">
      <c r="A2672" s="35" t="s">
        <v>6928</v>
      </c>
      <c r="B2672" s="33" t="s">
        <v>6564</v>
      </c>
      <c r="C2672" s="33" t="s">
        <v>6565</v>
      </c>
      <c r="D2672" s="29"/>
    </row>
    <row r="2673">
      <c r="A2673" s="31" t="s">
        <v>6929</v>
      </c>
      <c r="B2673" s="34">
        <v>2.1264382516E11</v>
      </c>
      <c r="C2673" s="31" t="s">
        <v>6930</v>
      </c>
      <c r="D2673" s="27"/>
    </row>
    <row r="2674">
      <c r="A2674" s="33" t="s">
        <v>6931</v>
      </c>
      <c r="B2674" s="35">
        <v>2.1264382516E11</v>
      </c>
      <c r="C2674" s="33" t="s">
        <v>6930</v>
      </c>
      <c r="D2674" s="29"/>
    </row>
    <row r="2675">
      <c r="A2675" s="31" t="s">
        <v>3821</v>
      </c>
      <c r="B2675" s="31" t="s">
        <v>6932</v>
      </c>
      <c r="C2675" s="31" t="s">
        <v>6933</v>
      </c>
      <c r="D2675" s="27"/>
    </row>
    <row r="2676">
      <c r="A2676" s="35" t="s">
        <v>6934</v>
      </c>
      <c r="B2676" s="33" t="s">
        <v>6935</v>
      </c>
      <c r="C2676" s="33" t="s">
        <v>6936</v>
      </c>
      <c r="D2676" s="29"/>
    </row>
    <row r="2677">
      <c r="A2677" s="34" t="s">
        <v>6937</v>
      </c>
      <c r="B2677" s="31" t="s">
        <v>6935</v>
      </c>
      <c r="C2677" s="31" t="s">
        <v>6936</v>
      </c>
      <c r="D2677" s="27"/>
    </row>
    <row r="2678">
      <c r="A2678" s="33" t="s">
        <v>6938</v>
      </c>
      <c r="B2678" s="36" t="s">
        <v>6939</v>
      </c>
      <c r="C2678" s="33" t="s">
        <v>6940</v>
      </c>
      <c r="D2678" s="29"/>
    </row>
    <row r="2679">
      <c r="A2679" s="31" t="s">
        <v>6941</v>
      </c>
      <c r="B2679" s="31" t="s">
        <v>6942</v>
      </c>
      <c r="C2679" s="31" t="s">
        <v>6943</v>
      </c>
      <c r="D2679" s="27"/>
    </row>
    <row r="2680">
      <c r="A2680" s="35" t="s">
        <v>6944</v>
      </c>
      <c r="B2680" s="36" t="s">
        <v>6757</v>
      </c>
      <c r="C2680" s="33" t="s">
        <v>6758</v>
      </c>
      <c r="D2680" s="29"/>
    </row>
    <row r="2681">
      <c r="A2681" s="31" t="s">
        <v>6945</v>
      </c>
      <c r="B2681" s="37" t="s">
        <v>6946</v>
      </c>
      <c r="C2681" s="31" t="s">
        <v>6947</v>
      </c>
      <c r="D2681" s="27"/>
    </row>
    <row r="2682">
      <c r="A2682" s="33" t="s">
        <v>6948</v>
      </c>
      <c r="B2682" s="33" t="s">
        <v>6949</v>
      </c>
      <c r="C2682" s="33" t="s">
        <v>6950</v>
      </c>
      <c r="D2682" s="29"/>
    </row>
    <row r="2683">
      <c r="A2683" s="34" t="s">
        <v>6951</v>
      </c>
      <c r="B2683" s="34">
        <v>9.7259502867E11</v>
      </c>
      <c r="C2683" s="31" t="s">
        <v>6952</v>
      </c>
      <c r="D2683" s="27"/>
    </row>
    <row r="2684">
      <c r="A2684" s="35" t="s">
        <v>6953</v>
      </c>
      <c r="B2684" s="33" t="s">
        <v>6954</v>
      </c>
      <c r="C2684" s="33" t="s">
        <v>6955</v>
      </c>
      <c r="D2684" s="29"/>
    </row>
    <row r="2685">
      <c r="A2685" s="31" t="s">
        <v>6956</v>
      </c>
      <c r="B2685" s="37" t="s">
        <v>6957</v>
      </c>
      <c r="C2685" s="31" t="s">
        <v>6958</v>
      </c>
      <c r="D2685" s="27"/>
    </row>
    <row r="2686">
      <c r="A2686" s="35" t="s">
        <v>6959</v>
      </c>
      <c r="B2686" s="33" t="s">
        <v>6960</v>
      </c>
      <c r="C2686" s="33" t="s">
        <v>6961</v>
      </c>
      <c r="D2686" s="29"/>
    </row>
    <row r="2687">
      <c r="A2687" s="34" t="s">
        <v>6962</v>
      </c>
      <c r="B2687" s="31" t="s">
        <v>6963</v>
      </c>
      <c r="C2687" s="31" t="s">
        <v>6964</v>
      </c>
      <c r="D2687" s="27"/>
    </row>
    <row r="2688">
      <c r="A2688" s="33" t="s">
        <v>6965</v>
      </c>
      <c r="B2688" s="36" t="s">
        <v>6966</v>
      </c>
      <c r="C2688" s="33" t="s">
        <v>6967</v>
      </c>
      <c r="D2688" s="29"/>
    </row>
    <row r="2689">
      <c r="A2689" s="31" t="s">
        <v>6968</v>
      </c>
      <c r="B2689" s="31" t="s">
        <v>6969</v>
      </c>
      <c r="C2689" s="31" t="s">
        <v>6970</v>
      </c>
      <c r="D2689" s="27"/>
    </row>
    <row r="2690">
      <c r="A2690" s="35" t="s">
        <v>6971</v>
      </c>
      <c r="B2690" s="33" t="s">
        <v>6972</v>
      </c>
      <c r="C2690" s="33" t="s">
        <v>6973</v>
      </c>
      <c r="D2690" s="29"/>
    </row>
    <row r="2691">
      <c r="A2691" s="31" t="s">
        <v>6974</v>
      </c>
      <c r="B2691" s="31" t="s">
        <v>6975</v>
      </c>
      <c r="C2691" s="31" t="s">
        <v>6976</v>
      </c>
      <c r="D2691" s="27"/>
    </row>
    <row r="2692">
      <c r="A2692" s="33" t="s">
        <v>6977</v>
      </c>
      <c r="B2692" s="36" t="s">
        <v>6978</v>
      </c>
      <c r="C2692" s="33" t="s">
        <v>6979</v>
      </c>
      <c r="D2692" s="29"/>
    </row>
    <row r="2693">
      <c r="A2693" s="34" t="s">
        <v>6980</v>
      </c>
      <c r="B2693" s="37" t="s">
        <v>6981</v>
      </c>
      <c r="C2693" s="31" t="s">
        <v>6982</v>
      </c>
      <c r="D2693" s="27"/>
    </row>
    <row r="2694">
      <c r="A2694" s="35" t="s">
        <v>6983</v>
      </c>
      <c r="B2694" s="33" t="s">
        <v>6984</v>
      </c>
      <c r="C2694" s="33" t="s">
        <v>6985</v>
      </c>
      <c r="D2694" s="29"/>
    </row>
    <row r="2695">
      <c r="A2695" s="31" t="s">
        <v>6986</v>
      </c>
      <c r="B2695" s="34">
        <v>2.1277777863E11</v>
      </c>
      <c r="C2695" s="31" t="s">
        <v>3104</v>
      </c>
      <c r="D2695" s="27"/>
    </row>
    <row r="2696">
      <c r="A2696" s="33" t="s">
        <v>6987</v>
      </c>
      <c r="B2696" s="33" t="s">
        <v>6988</v>
      </c>
      <c r="C2696" s="33" t="s">
        <v>6989</v>
      </c>
      <c r="D2696" s="29"/>
    </row>
    <row r="2697">
      <c r="A2697" s="34" t="s">
        <v>6990</v>
      </c>
      <c r="B2697" s="31" t="s">
        <v>6984</v>
      </c>
      <c r="C2697" s="31" t="s">
        <v>6985</v>
      </c>
      <c r="D2697" s="27"/>
    </row>
    <row r="2698">
      <c r="A2698" s="33" t="s">
        <v>6991</v>
      </c>
      <c r="B2698" s="33" t="s">
        <v>6992</v>
      </c>
      <c r="C2698" s="33" t="s">
        <v>6993</v>
      </c>
      <c r="D2698" s="29"/>
    </row>
    <row r="2699">
      <c r="A2699" s="31" t="s">
        <v>6994</v>
      </c>
      <c r="B2699" s="37" t="s">
        <v>6995</v>
      </c>
      <c r="C2699" s="31" t="s">
        <v>6996</v>
      </c>
      <c r="D2699" s="27"/>
    </row>
    <row r="2700">
      <c r="A2700" s="38" t="s">
        <v>6997</v>
      </c>
      <c r="B2700" s="43" t="s">
        <v>6504</v>
      </c>
      <c r="C2700" s="42" t="s">
        <v>6505</v>
      </c>
      <c r="D2700" s="27"/>
    </row>
    <row r="2701">
      <c r="A2701" s="39" t="s">
        <v>6998</v>
      </c>
      <c r="B2701" s="39" t="s">
        <v>6999</v>
      </c>
      <c r="C2701" s="39" t="s">
        <v>7000</v>
      </c>
      <c r="D2701" s="29"/>
    </row>
    <row r="2702">
      <c r="A2702" s="35" t="s">
        <v>7001</v>
      </c>
      <c r="B2702" s="33" t="s">
        <v>7002</v>
      </c>
      <c r="C2702" s="33" t="s">
        <v>7003</v>
      </c>
      <c r="D2702" s="29"/>
    </row>
    <row r="2703">
      <c r="A2703" s="34" t="s">
        <v>7004</v>
      </c>
      <c r="B2703" s="31" t="s">
        <v>7005</v>
      </c>
      <c r="C2703" s="31" t="s">
        <v>7006</v>
      </c>
      <c r="D2703" s="27"/>
    </row>
    <row r="2704">
      <c r="A2704" s="33" t="s">
        <v>7007</v>
      </c>
      <c r="B2704" s="35">
        <v>2.12760379635E11</v>
      </c>
      <c r="C2704" s="33" t="s">
        <v>7008</v>
      </c>
      <c r="D2704" s="29"/>
    </row>
    <row r="2705">
      <c r="A2705" s="31" t="s">
        <v>7009</v>
      </c>
      <c r="B2705" s="34">
        <v>2.01142530205E11</v>
      </c>
      <c r="C2705" s="31" t="s">
        <v>7010</v>
      </c>
      <c r="D2705" s="27"/>
    </row>
    <row r="2706">
      <c r="A2706" s="33" t="s">
        <v>6968</v>
      </c>
      <c r="B2706" s="33" t="s">
        <v>7011</v>
      </c>
      <c r="C2706" s="33" t="s">
        <v>6970</v>
      </c>
      <c r="D2706" s="29"/>
    </row>
    <row r="2707">
      <c r="A2707" s="31" t="s">
        <v>3103</v>
      </c>
      <c r="B2707" s="37" t="s">
        <v>7012</v>
      </c>
      <c r="C2707" s="31" t="s">
        <v>3104</v>
      </c>
      <c r="D2707" s="27"/>
    </row>
    <row r="2708">
      <c r="A2708" s="33" t="s">
        <v>7013</v>
      </c>
      <c r="B2708" s="35">
        <v>2.01142530205E11</v>
      </c>
      <c r="C2708" s="33" t="s">
        <v>7014</v>
      </c>
      <c r="D2708" s="29"/>
    </row>
    <row r="2709">
      <c r="A2709" s="34" t="s">
        <v>2420</v>
      </c>
      <c r="B2709" s="31" t="s">
        <v>7015</v>
      </c>
      <c r="C2709" s="31" t="s">
        <v>7016</v>
      </c>
      <c r="D2709" s="27"/>
    </row>
    <row r="2710">
      <c r="A2710" s="35" t="s">
        <v>7017</v>
      </c>
      <c r="B2710" s="33" t="s">
        <v>7018</v>
      </c>
      <c r="C2710" s="33" t="s">
        <v>7019</v>
      </c>
      <c r="D2710" s="29"/>
    </row>
    <row r="2711">
      <c r="A2711" s="34" t="s">
        <v>7020</v>
      </c>
      <c r="B2711" s="37" t="s">
        <v>7021</v>
      </c>
      <c r="C2711" s="31" t="s">
        <v>7022</v>
      </c>
      <c r="D2711" s="27"/>
    </row>
    <row r="2712">
      <c r="A2712" s="35" t="s">
        <v>7023</v>
      </c>
      <c r="B2712" s="33" t="s">
        <v>7024</v>
      </c>
      <c r="C2712" s="33" t="s">
        <v>7025</v>
      </c>
      <c r="D2712" s="29"/>
    </row>
    <row r="2713">
      <c r="A2713" s="31" t="s">
        <v>7026</v>
      </c>
      <c r="B2713" s="37" t="s">
        <v>7027</v>
      </c>
      <c r="C2713" s="31" t="s">
        <v>7028</v>
      </c>
      <c r="D2713" s="27"/>
    </row>
    <row r="2714">
      <c r="A2714" s="33" t="s">
        <v>7029</v>
      </c>
      <c r="B2714" s="33" t="s">
        <v>7030</v>
      </c>
      <c r="C2714" s="33" t="s">
        <v>7031</v>
      </c>
      <c r="D2714" s="29"/>
    </row>
    <row r="2715">
      <c r="A2715" s="31" t="s">
        <v>7032</v>
      </c>
      <c r="B2715" s="31" t="s">
        <v>7033</v>
      </c>
      <c r="C2715" s="31" t="s">
        <v>7034</v>
      </c>
      <c r="D2715" s="27"/>
    </row>
    <row r="2716">
      <c r="A2716" s="35" t="s">
        <v>7035</v>
      </c>
      <c r="B2716" s="36" t="s">
        <v>7036</v>
      </c>
      <c r="C2716" s="33" t="s">
        <v>7037</v>
      </c>
      <c r="D2716" s="29"/>
    </row>
    <row r="2717">
      <c r="A2717" s="34" t="s">
        <v>2470</v>
      </c>
      <c r="B2717" s="37" t="s">
        <v>7038</v>
      </c>
      <c r="C2717" s="31" t="s">
        <v>7039</v>
      </c>
      <c r="D2717" s="27"/>
    </row>
    <row r="2718">
      <c r="A2718" s="35" t="s">
        <v>7040</v>
      </c>
      <c r="B2718" s="36" t="s">
        <v>7041</v>
      </c>
      <c r="C2718" s="33" t="s">
        <v>7042</v>
      </c>
      <c r="D2718" s="29"/>
    </row>
    <row r="2719">
      <c r="A2719" s="31" t="s">
        <v>7043</v>
      </c>
      <c r="B2719" s="31" t="s">
        <v>7044</v>
      </c>
      <c r="C2719" s="31" t="s">
        <v>7045</v>
      </c>
      <c r="D2719" s="27"/>
    </row>
    <row r="2720">
      <c r="A2720" s="35" t="s">
        <v>7046</v>
      </c>
      <c r="B2720" s="36" t="s">
        <v>7047</v>
      </c>
      <c r="C2720" s="33" t="s">
        <v>7048</v>
      </c>
      <c r="D2720" s="29"/>
    </row>
    <row r="2721">
      <c r="A2721" s="34" t="s">
        <v>7049</v>
      </c>
      <c r="B2721" s="31" t="s">
        <v>7050</v>
      </c>
      <c r="C2721" s="31" t="s">
        <v>7051</v>
      </c>
      <c r="D2721" s="27"/>
    </row>
    <row r="2722">
      <c r="A2722" s="33" t="s">
        <v>3592</v>
      </c>
      <c r="B2722" s="33" t="s">
        <v>7052</v>
      </c>
      <c r="C2722" s="33" t="s">
        <v>7053</v>
      </c>
      <c r="D2722" s="29"/>
    </row>
    <row r="2723">
      <c r="A2723" s="34" t="s">
        <v>7054</v>
      </c>
      <c r="B2723" s="31" t="s">
        <v>7055</v>
      </c>
      <c r="C2723" s="31" t="s">
        <v>7056</v>
      </c>
      <c r="D2723" s="27"/>
    </row>
    <row r="2724">
      <c r="A2724" s="35" t="s">
        <v>7057</v>
      </c>
      <c r="B2724" s="35" t="s">
        <v>7057</v>
      </c>
      <c r="C2724" s="33" t="s">
        <v>7058</v>
      </c>
      <c r="D2724" s="29"/>
    </row>
    <row r="2725">
      <c r="A2725" s="34" t="s">
        <v>7059</v>
      </c>
      <c r="B2725" s="37" t="s">
        <v>7060</v>
      </c>
      <c r="C2725" s="31" t="s">
        <v>7061</v>
      </c>
      <c r="D2725" s="27"/>
    </row>
    <row r="2726">
      <c r="A2726" s="35" t="s">
        <v>7062</v>
      </c>
      <c r="B2726" s="36" t="s">
        <v>7063</v>
      </c>
      <c r="C2726" s="33" t="s">
        <v>7064</v>
      </c>
      <c r="D2726" s="29"/>
    </row>
    <row r="2727">
      <c r="A2727" s="34" t="s">
        <v>7065</v>
      </c>
      <c r="B2727" s="37" t="s">
        <v>7066</v>
      </c>
      <c r="C2727" s="31" t="s">
        <v>7067</v>
      </c>
      <c r="D2727" s="27"/>
    </row>
    <row r="2728">
      <c r="A2728" s="35" t="s">
        <v>4364</v>
      </c>
      <c r="B2728" s="33" t="s">
        <v>7068</v>
      </c>
      <c r="C2728" s="33" t="s">
        <v>7069</v>
      </c>
      <c r="D2728" s="29"/>
    </row>
    <row r="2729">
      <c r="A2729" s="34" t="s">
        <v>7070</v>
      </c>
      <c r="B2729" s="31" t="s">
        <v>7071</v>
      </c>
      <c r="C2729" s="31" t="s">
        <v>7072</v>
      </c>
      <c r="D2729" s="27"/>
    </row>
    <row r="2730">
      <c r="A2730" s="33" t="s">
        <v>7073</v>
      </c>
      <c r="B2730" s="33" t="s">
        <v>7074</v>
      </c>
      <c r="C2730" s="33" t="s">
        <v>7075</v>
      </c>
      <c r="D2730" s="29"/>
    </row>
    <row r="2731">
      <c r="A2731" s="34" t="s">
        <v>7076</v>
      </c>
      <c r="B2731" s="34">
        <v>2.01060570526E11</v>
      </c>
      <c r="C2731" s="31" t="s">
        <v>7077</v>
      </c>
      <c r="D2731" s="27"/>
    </row>
    <row r="2732">
      <c r="A2732" s="33" t="s">
        <v>7078</v>
      </c>
      <c r="B2732" s="33" t="s">
        <v>7079</v>
      </c>
      <c r="C2732" s="33" t="s">
        <v>7080</v>
      </c>
      <c r="D2732" s="29"/>
    </row>
    <row r="2733">
      <c r="A2733" s="39" t="s">
        <v>1205</v>
      </c>
      <c r="B2733" s="39" t="s">
        <v>7081</v>
      </c>
      <c r="C2733" s="39" t="s">
        <v>7082</v>
      </c>
      <c r="D2733" s="29"/>
    </row>
    <row r="2734">
      <c r="A2734" s="38" t="s">
        <v>7083</v>
      </c>
      <c r="B2734" s="42" t="s">
        <v>7084</v>
      </c>
      <c r="C2734" s="42" t="s">
        <v>7085</v>
      </c>
      <c r="D2734" s="27"/>
    </row>
    <row r="2735">
      <c r="A2735" s="39" t="s">
        <v>7086</v>
      </c>
      <c r="B2735" s="39" t="s">
        <v>7087</v>
      </c>
      <c r="C2735" s="39" t="s">
        <v>7088</v>
      </c>
      <c r="D2735" s="29"/>
    </row>
    <row r="2736">
      <c r="A2736" s="38" t="s">
        <v>7089</v>
      </c>
      <c r="B2736" s="38">
        <v>2.01060570526E11</v>
      </c>
      <c r="C2736" s="42" t="s">
        <v>7077</v>
      </c>
      <c r="D2736" s="27"/>
    </row>
    <row r="2737">
      <c r="A2737" s="39" t="s">
        <v>7090</v>
      </c>
      <c r="B2737" s="39" t="s">
        <v>7055</v>
      </c>
      <c r="C2737" s="39" t="s">
        <v>7056</v>
      </c>
      <c r="D2737" s="29"/>
    </row>
    <row r="2738">
      <c r="A2738" s="38" t="s">
        <v>2120</v>
      </c>
      <c r="B2738" s="42" t="s">
        <v>7091</v>
      </c>
      <c r="C2738" s="42" t="s">
        <v>7092</v>
      </c>
      <c r="D2738" s="27"/>
    </row>
    <row r="2739">
      <c r="A2739" s="40" t="s">
        <v>7093</v>
      </c>
      <c r="B2739" s="39" t="s">
        <v>7094</v>
      </c>
      <c r="C2739" s="39" t="s">
        <v>7095</v>
      </c>
      <c r="D2739" s="29"/>
    </row>
    <row r="2740">
      <c r="A2740" s="38" t="s">
        <v>7096</v>
      </c>
      <c r="B2740" s="43" t="s">
        <v>7097</v>
      </c>
      <c r="C2740" s="42" t="s">
        <v>7098</v>
      </c>
      <c r="D2740" s="27"/>
    </row>
    <row r="2741">
      <c r="A2741" s="39" t="s">
        <v>7099</v>
      </c>
      <c r="B2741" s="45" t="s">
        <v>7100</v>
      </c>
      <c r="C2741" s="39" t="s">
        <v>7101</v>
      </c>
      <c r="D2741" s="29"/>
    </row>
    <row r="2742">
      <c r="A2742" s="38" t="s">
        <v>7102</v>
      </c>
      <c r="B2742" s="43" t="s">
        <v>7103</v>
      </c>
      <c r="C2742" s="42" t="s">
        <v>7104</v>
      </c>
      <c r="D2742" s="27"/>
    </row>
    <row r="2743">
      <c r="A2743" s="39" t="s">
        <v>7105</v>
      </c>
      <c r="B2743" s="39" t="s">
        <v>7106</v>
      </c>
      <c r="C2743" s="39" t="s">
        <v>7107</v>
      </c>
      <c r="D2743" s="29"/>
    </row>
    <row r="2744">
      <c r="A2744" s="42" t="s">
        <v>7108</v>
      </c>
      <c r="B2744" s="43" t="s">
        <v>7109</v>
      </c>
      <c r="C2744" s="42" t="s">
        <v>7110</v>
      </c>
      <c r="D2744" s="27"/>
    </row>
    <row r="2745">
      <c r="A2745" s="40" t="s">
        <v>7111</v>
      </c>
      <c r="B2745" s="45" t="s">
        <v>7112</v>
      </c>
      <c r="C2745" s="39" t="s">
        <v>7113</v>
      </c>
      <c r="D2745" s="29"/>
    </row>
    <row r="2746">
      <c r="A2746" s="38" t="s">
        <v>7114</v>
      </c>
      <c r="B2746" s="43" t="s">
        <v>7115</v>
      </c>
      <c r="C2746" s="42" t="s">
        <v>7051</v>
      </c>
      <c r="D2746" s="27"/>
    </row>
    <row r="2747">
      <c r="A2747" s="40" t="s">
        <v>7116</v>
      </c>
      <c r="B2747" s="39" t="s">
        <v>7117</v>
      </c>
      <c r="C2747" s="39" t="s">
        <v>7118</v>
      </c>
      <c r="D2747" s="29"/>
    </row>
    <row r="2748">
      <c r="A2748" s="38" t="s">
        <v>7119</v>
      </c>
      <c r="B2748" s="42" t="s">
        <v>7120</v>
      </c>
      <c r="C2748" s="42" t="s">
        <v>7121</v>
      </c>
      <c r="D2748" s="27"/>
    </row>
    <row r="2749">
      <c r="A2749" s="40" t="s">
        <v>1549</v>
      </c>
      <c r="B2749" s="39" t="s">
        <v>7122</v>
      </c>
      <c r="C2749" s="39" t="s">
        <v>7123</v>
      </c>
      <c r="D2749" s="29"/>
    </row>
    <row r="2750">
      <c r="A2750" s="42" t="s">
        <v>7124</v>
      </c>
      <c r="B2750" s="38">
        <v>2.01067292175E11</v>
      </c>
      <c r="C2750" s="42" t="s">
        <v>7125</v>
      </c>
      <c r="D2750" s="27"/>
    </row>
    <row r="2751">
      <c r="A2751" s="39" t="s">
        <v>7126</v>
      </c>
      <c r="B2751" s="39" t="s">
        <v>7127</v>
      </c>
      <c r="C2751" s="39" t="s">
        <v>7128</v>
      </c>
      <c r="D2751" s="29"/>
    </row>
    <row r="2752">
      <c r="A2752" s="38" t="s">
        <v>7129</v>
      </c>
      <c r="B2752" s="43" t="s">
        <v>7130</v>
      </c>
      <c r="C2752" s="42" t="s">
        <v>7131</v>
      </c>
      <c r="D2752" s="27"/>
    </row>
    <row r="2753">
      <c r="A2753" s="40" t="s">
        <v>7119</v>
      </c>
      <c r="B2753" s="39" t="s">
        <v>7132</v>
      </c>
      <c r="C2753" s="39" t="s">
        <v>7121</v>
      </c>
      <c r="D2753" s="29"/>
    </row>
    <row r="2754">
      <c r="A2754" s="38" t="s">
        <v>3325</v>
      </c>
      <c r="B2754" s="42" t="s">
        <v>7133</v>
      </c>
      <c r="C2754" s="42" t="s">
        <v>7134</v>
      </c>
      <c r="D2754" s="27"/>
    </row>
    <row r="2755">
      <c r="A2755" s="39" t="s">
        <v>7135</v>
      </c>
      <c r="B2755" s="39" t="s">
        <v>7074</v>
      </c>
      <c r="C2755" s="39" t="s">
        <v>7075</v>
      </c>
      <c r="D2755" s="29"/>
    </row>
    <row r="2756">
      <c r="A2756" s="42" t="s">
        <v>7136</v>
      </c>
      <c r="B2756" s="42" t="s">
        <v>7137</v>
      </c>
      <c r="C2756" s="42" t="s">
        <v>7138</v>
      </c>
      <c r="D2756" s="27"/>
    </row>
    <row r="2757">
      <c r="A2757" s="40" t="s">
        <v>7139</v>
      </c>
      <c r="B2757" s="39" t="s">
        <v>7140</v>
      </c>
      <c r="C2757" s="39" t="s">
        <v>7141</v>
      </c>
      <c r="D2757" s="29"/>
    </row>
    <row r="2758">
      <c r="A2758" s="38" t="s">
        <v>7142</v>
      </c>
      <c r="B2758" s="42" t="s">
        <v>7143</v>
      </c>
      <c r="C2758" s="42" t="s">
        <v>7144</v>
      </c>
      <c r="D2758" s="27"/>
    </row>
    <row r="2759">
      <c r="A2759" s="40" t="s">
        <v>7145</v>
      </c>
      <c r="B2759" s="39" t="s">
        <v>7146</v>
      </c>
      <c r="C2759" s="39" t="s">
        <v>7147</v>
      </c>
      <c r="D2759" s="29"/>
    </row>
    <row r="2760">
      <c r="A2760" s="42" t="s">
        <v>7148</v>
      </c>
      <c r="B2760" s="43" t="s">
        <v>7149</v>
      </c>
      <c r="C2760" s="42" t="s">
        <v>3782</v>
      </c>
      <c r="D2760" s="27"/>
    </row>
    <row r="2761">
      <c r="A2761" s="40" t="s">
        <v>7150</v>
      </c>
      <c r="B2761" s="45" t="s">
        <v>7130</v>
      </c>
      <c r="C2761" s="39" t="s">
        <v>7131</v>
      </c>
      <c r="D2761" s="29"/>
    </row>
    <row r="2762">
      <c r="A2762" s="38" t="s">
        <v>7151</v>
      </c>
      <c r="B2762" s="38">
        <v>9.6555084167E10</v>
      </c>
      <c r="C2762" s="42" t="s">
        <v>7152</v>
      </c>
      <c r="D2762" s="27"/>
    </row>
    <row r="2763">
      <c r="A2763" s="31" t="s">
        <v>7153</v>
      </c>
      <c r="B2763" s="31" t="s">
        <v>7154</v>
      </c>
      <c r="C2763" s="31" t="s">
        <v>7155</v>
      </c>
      <c r="D2763" s="27"/>
    </row>
    <row r="2764">
      <c r="A2764" s="35" t="s">
        <v>7156</v>
      </c>
      <c r="B2764" s="36" t="s">
        <v>7157</v>
      </c>
      <c r="C2764" s="33" t="s">
        <v>7158</v>
      </c>
      <c r="D2764" s="29"/>
    </row>
    <row r="2765">
      <c r="A2765" s="31" t="s">
        <v>7159</v>
      </c>
      <c r="B2765" s="31" t="s">
        <v>7160</v>
      </c>
      <c r="C2765" s="31" t="s">
        <v>7161</v>
      </c>
      <c r="D2765" s="27"/>
    </row>
    <row r="2766">
      <c r="A2766" s="38" t="s">
        <v>7162</v>
      </c>
      <c r="B2766" s="42" t="s">
        <v>7163</v>
      </c>
      <c r="C2766" s="42" t="s">
        <v>7164</v>
      </c>
      <c r="D2766" s="27"/>
    </row>
    <row r="2767">
      <c r="A2767" s="39" t="s">
        <v>7165</v>
      </c>
      <c r="B2767" s="39" t="s">
        <v>7166</v>
      </c>
      <c r="C2767" s="39" t="s">
        <v>7167</v>
      </c>
      <c r="D2767" s="29"/>
    </row>
    <row r="2768">
      <c r="A2768" s="38" t="s">
        <v>7168</v>
      </c>
      <c r="B2768" s="38">
        <v>9.6555084167E10</v>
      </c>
      <c r="C2768" s="42" t="s">
        <v>7152</v>
      </c>
      <c r="D2768" s="27"/>
    </row>
    <row r="2769">
      <c r="A2769" s="40" t="s">
        <v>7169</v>
      </c>
      <c r="B2769" s="39" t="s">
        <v>7170</v>
      </c>
      <c r="C2769" s="39" t="s">
        <v>7171</v>
      </c>
      <c r="D2769" s="29"/>
    </row>
    <row r="2770">
      <c r="A2770" s="38" t="s">
        <v>7172</v>
      </c>
      <c r="B2770" s="43" t="s">
        <v>7173</v>
      </c>
      <c r="C2770" s="42" t="s">
        <v>7174</v>
      </c>
      <c r="D2770" s="27"/>
    </row>
    <row r="2771">
      <c r="A2771" s="40" t="s">
        <v>7175</v>
      </c>
      <c r="B2771" s="39" t="s">
        <v>7176</v>
      </c>
      <c r="C2771" s="39" t="s">
        <v>7177</v>
      </c>
      <c r="D2771" s="29"/>
    </row>
    <row r="2772">
      <c r="A2772" s="38" t="s">
        <v>7178</v>
      </c>
      <c r="B2772" s="43" t="s">
        <v>7179</v>
      </c>
      <c r="C2772" s="42" t="s">
        <v>7180</v>
      </c>
      <c r="D2772" s="27"/>
    </row>
    <row r="2773">
      <c r="A2773" s="39" t="s">
        <v>4909</v>
      </c>
      <c r="B2773" s="39" t="s">
        <v>7181</v>
      </c>
      <c r="C2773" s="39" t="s">
        <v>7182</v>
      </c>
      <c r="D2773" s="29"/>
    </row>
    <row r="2774">
      <c r="A2774" s="38" t="s">
        <v>7183</v>
      </c>
      <c r="B2774" s="42" t="s">
        <v>7184</v>
      </c>
      <c r="C2774" s="42" t="s">
        <v>7185</v>
      </c>
      <c r="D2774" s="27"/>
    </row>
    <row r="2775">
      <c r="A2775" s="34" t="s">
        <v>7186</v>
      </c>
      <c r="B2775" s="31" t="s">
        <v>7187</v>
      </c>
      <c r="C2775" s="31" t="s">
        <v>7188</v>
      </c>
      <c r="D2775" s="27"/>
    </row>
    <row r="2776">
      <c r="A2776" s="38" t="s">
        <v>7189</v>
      </c>
      <c r="B2776" s="42" t="s">
        <v>7190</v>
      </c>
      <c r="C2776" s="42" t="s">
        <v>7191</v>
      </c>
      <c r="D2776" s="27"/>
    </row>
    <row r="2777">
      <c r="A2777" s="40" t="s">
        <v>7192</v>
      </c>
      <c r="B2777" s="45" t="s">
        <v>7193</v>
      </c>
      <c r="C2777" s="39" t="s">
        <v>7194</v>
      </c>
      <c r="D2777" s="29"/>
    </row>
    <row r="2778">
      <c r="A2778" s="38" t="s">
        <v>7195</v>
      </c>
      <c r="B2778" s="42" t="s">
        <v>7196</v>
      </c>
      <c r="C2778" s="42" t="s">
        <v>7197</v>
      </c>
      <c r="D2778" s="27"/>
    </row>
    <row r="2779">
      <c r="A2779" s="40" t="s">
        <v>7198</v>
      </c>
      <c r="B2779" s="39" t="s">
        <v>7199</v>
      </c>
      <c r="C2779" s="39" t="s">
        <v>7128</v>
      </c>
      <c r="D2779" s="29"/>
    </row>
    <row r="2780">
      <c r="A2780" s="42" t="s">
        <v>7200</v>
      </c>
      <c r="B2780" s="43" t="s">
        <v>7193</v>
      </c>
      <c r="C2780" s="42" t="s">
        <v>7194</v>
      </c>
      <c r="D2780" s="27"/>
    </row>
    <row r="2781">
      <c r="A2781" s="39" t="s">
        <v>7201</v>
      </c>
      <c r="B2781" s="39" t="s">
        <v>7202</v>
      </c>
      <c r="C2781" s="39" t="s">
        <v>7203</v>
      </c>
      <c r="D2781" s="29"/>
    </row>
    <row r="2782">
      <c r="A2782" s="38" t="s">
        <v>7204</v>
      </c>
      <c r="B2782" s="42" t="s">
        <v>7205</v>
      </c>
      <c r="C2782" s="42" t="s">
        <v>7206</v>
      </c>
      <c r="D2782" s="27"/>
    </row>
    <row r="2783">
      <c r="A2783" s="40" t="s">
        <v>7207</v>
      </c>
      <c r="B2783" s="45" t="s">
        <v>7208</v>
      </c>
      <c r="C2783" s="39" t="s">
        <v>7209</v>
      </c>
      <c r="D2783" s="29"/>
    </row>
    <row r="2784">
      <c r="A2784" s="42" t="s">
        <v>7210</v>
      </c>
      <c r="B2784" s="42" t="s">
        <v>7211</v>
      </c>
      <c r="C2784" s="42" t="s">
        <v>7212</v>
      </c>
      <c r="D2784" s="27"/>
    </row>
    <row r="2785">
      <c r="A2785" s="40" t="s">
        <v>7195</v>
      </c>
      <c r="B2785" s="39" t="s">
        <v>7213</v>
      </c>
      <c r="C2785" s="39" t="s">
        <v>7214</v>
      </c>
      <c r="D2785" s="29"/>
    </row>
    <row r="2786">
      <c r="A2786" s="42" t="s">
        <v>7215</v>
      </c>
      <c r="B2786" s="43" t="s">
        <v>7216</v>
      </c>
      <c r="C2786" s="42" t="s">
        <v>7217</v>
      </c>
      <c r="D2786" s="27"/>
    </row>
    <row r="2787">
      <c r="A2787" s="40" t="s">
        <v>7218</v>
      </c>
      <c r="B2787" s="39" t="s">
        <v>7219</v>
      </c>
      <c r="C2787" s="39" t="s">
        <v>7220</v>
      </c>
      <c r="D2787" s="29"/>
    </row>
    <row r="2788">
      <c r="A2788" s="42" t="s">
        <v>7221</v>
      </c>
      <c r="B2788" s="38">
        <v>2.0101330487E11</v>
      </c>
      <c r="C2788" s="42" t="s">
        <v>7222</v>
      </c>
      <c r="D2788" s="27"/>
    </row>
    <row r="2789">
      <c r="A2789" s="40" t="s">
        <v>7223</v>
      </c>
      <c r="B2789" s="45" t="s">
        <v>7224</v>
      </c>
      <c r="C2789" s="39" t="s">
        <v>7225</v>
      </c>
      <c r="D2789" s="29"/>
    </row>
    <row r="2790">
      <c r="A2790" s="33" t="s">
        <v>1114</v>
      </c>
      <c r="B2790" s="36" t="s">
        <v>7226</v>
      </c>
      <c r="C2790" s="33" t="s">
        <v>7227</v>
      </c>
      <c r="D2790" s="29"/>
    </row>
    <row r="2791">
      <c r="A2791" s="34" t="s">
        <v>7228</v>
      </c>
      <c r="B2791" s="37" t="s">
        <v>7229</v>
      </c>
      <c r="C2791" s="31" t="s">
        <v>7230</v>
      </c>
      <c r="D2791" s="27"/>
    </row>
    <row r="2792">
      <c r="A2792" s="42" t="s">
        <v>7231</v>
      </c>
      <c r="B2792" s="38">
        <v>2.01025675707E11</v>
      </c>
      <c r="C2792" s="42" t="s">
        <v>7232</v>
      </c>
      <c r="D2792" s="27"/>
    </row>
    <row r="2793">
      <c r="A2793" s="31" t="s">
        <v>7233</v>
      </c>
      <c r="B2793" s="37" t="s">
        <v>7234</v>
      </c>
      <c r="C2793" s="31" t="s">
        <v>7235</v>
      </c>
      <c r="D2793" s="27"/>
    </row>
    <row r="2794">
      <c r="A2794" s="35" t="s">
        <v>7236</v>
      </c>
      <c r="B2794" s="35">
        <v>5.67577576E8</v>
      </c>
      <c r="C2794" s="33" t="s">
        <v>7237</v>
      </c>
      <c r="D2794" s="29"/>
    </row>
    <row r="2795">
      <c r="A2795" s="31" t="s">
        <v>7238</v>
      </c>
      <c r="B2795" s="31" t="s">
        <v>6480</v>
      </c>
      <c r="C2795" s="31" t="s">
        <v>6514</v>
      </c>
      <c r="D2795" s="27"/>
    </row>
    <row r="2796">
      <c r="A2796" s="42" t="s">
        <v>7239</v>
      </c>
      <c r="B2796" s="38">
        <v>2.001002852214E12</v>
      </c>
      <c r="C2796" s="42" t="s">
        <v>7240</v>
      </c>
      <c r="D2796" s="27"/>
    </row>
    <row r="2797">
      <c r="A2797" s="40" t="s">
        <v>7241</v>
      </c>
      <c r="B2797" s="45" t="s">
        <v>7242</v>
      </c>
      <c r="C2797" s="39" t="s">
        <v>7243</v>
      </c>
      <c r="D2797" s="29"/>
    </row>
    <row r="2798">
      <c r="A2798" s="42" t="s">
        <v>7244</v>
      </c>
      <c r="B2798" s="42" t="s">
        <v>7245</v>
      </c>
      <c r="C2798" s="42" t="s">
        <v>7246</v>
      </c>
      <c r="D2798" s="27"/>
    </row>
    <row r="2799">
      <c r="A2799" s="39" t="s">
        <v>7221</v>
      </c>
      <c r="B2799" s="40">
        <v>2.0104338115E10</v>
      </c>
      <c r="C2799" s="39" t="s">
        <v>7222</v>
      </c>
      <c r="D2799" s="29"/>
    </row>
    <row r="2800">
      <c r="A2800" s="42" t="s">
        <v>7247</v>
      </c>
      <c r="B2800" s="43" t="s">
        <v>7248</v>
      </c>
      <c r="C2800" s="42" t="s">
        <v>7249</v>
      </c>
      <c r="D2800" s="27"/>
    </row>
    <row r="2801">
      <c r="A2801" s="40" t="s">
        <v>7250</v>
      </c>
      <c r="B2801" s="39" t="s">
        <v>7251</v>
      </c>
      <c r="C2801" s="39" t="s">
        <v>7252</v>
      </c>
      <c r="D2801" s="29"/>
    </row>
    <row r="2802">
      <c r="A2802" s="42" t="s">
        <v>6069</v>
      </c>
      <c r="B2802" s="42" t="s">
        <v>7253</v>
      </c>
      <c r="C2802" s="42" t="s">
        <v>7254</v>
      </c>
      <c r="D2802" s="27"/>
    </row>
    <row r="2803">
      <c r="A2803" s="39" t="s">
        <v>7255</v>
      </c>
      <c r="B2803" s="39" t="s">
        <v>7256</v>
      </c>
      <c r="C2803" s="39" t="s">
        <v>7257</v>
      </c>
      <c r="D2803" s="29"/>
    </row>
    <row r="2804">
      <c r="A2804" s="42" t="s">
        <v>7258</v>
      </c>
      <c r="B2804" s="42" t="s">
        <v>7259</v>
      </c>
      <c r="C2804" s="42" t="s">
        <v>7260</v>
      </c>
      <c r="D2804" s="27"/>
    </row>
    <row r="2805">
      <c r="A2805" s="40" t="s">
        <v>7261</v>
      </c>
      <c r="B2805" s="39" t="s">
        <v>7262</v>
      </c>
      <c r="C2805" s="39" t="s">
        <v>7263</v>
      </c>
      <c r="D2805" s="29"/>
    </row>
    <row r="2806">
      <c r="A2806" s="38" t="s">
        <v>1575</v>
      </c>
      <c r="B2806" s="42" t="s">
        <v>7264</v>
      </c>
      <c r="C2806" s="42" t="s">
        <v>7265</v>
      </c>
      <c r="D2806" s="27"/>
    </row>
    <row r="2807">
      <c r="A2807" s="39" t="s">
        <v>7266</v>
      </c>
      <c r="B2807" s="39" t="s">
        <v>7267</v>
      </c>
      <c r="C2807" s="39" t="s">
        <v>7268</v>
      </c>
      <c r="D2807" s="29"/>
    </row>
    <row r="2808">
      <c r="A2808" s="42" t="s">
        <v>7233</v>
      </c>
      <c r="B2808" s="43" t="s">
        <v>7269</v>
      </c>
      <c r="C2808" s="42" t="s">
        <v>7235</v>
      </c>
      <c r="D2808" s="27"/>
    </row>
    <row r="2809">
      <c r="A2809" s="39" t="s">
        <v>7270</v>
      </c>
      <c r="B2809" s="39" t="s">
        <v>7271</v>
      </c>
      <c r="C2809" s="39" t="s">
        <v>7272</v>
      </c>
      <c r="D2809" s="29"/>
    </row>
    <row r="2810">
      <c r="A2810" s="33" t="s">
        <v>4330</v>
      </c>
      <c r="B2810" s="35">
        <v>2.0101330487E11</v>
      </c>
      <c r="C2810" s="33" t="s">
        <v>7273</v>
      </c>
      <c r="D2810" s="29"/>
    </row>
    <row r="2811">
      <c r="A2811" s="31" t="s">
        <v>7274</v>
      </c>
      <c r="B2811" s="37" t="s">
        <v>7275</v>
      </c>
      <c r="C2811" s="31" t="s">
        <v>7276</v>
      </c>
      <c r="D2811" s="27"/>
    </row>
    <row r="2812">
      <c r="A2812" s="33" t="s">
        <v>7277</v>
      </c>
      <c r="B2812" s="33" t="s">
        <v>7278</v>
      </c>
      <c r="C2812" s="33" t="s">
        <v>7279</v>
      </c>
      <c r="D2812" s="29"/>
    </row>
    <row r="2813">
      <c r="A2813" s="34" t="s">
        <v>7280</v>
      </c>
      <c r="B2813" s="31" t="s">
        <v>7281</v>
      </c>
      <c r="C2813" s="31" t="s">
        <v>7282</v>
      </c>
      <c r="D2813" s="27"/>
    </row>
    <row r="2814">
      <c r="A2814" s="35" t="s">
        <v>7283</v>
      </c>
      <c r="B2814" s="33" t="s">
        <v>7284</v>
      </c>
      <c r="C2814" s="33" t="s">
        <v>7285</v>
      </c>
      <c r="D2814" s="29"/>
    </row>
    <row r="2815">
      <c r="A2815" s="31" t="s">
        <v>7286</v>
      </c>
      <c r="B2815" s="37" t="s">
        <v>6879</v>
      </c>
      <c r="C2815" s="31" t="s">
        <v>7287</v>
      </c>
      <c r="D2815" s="27"/>
    </row>
    <row r="2816">
      <c r="A2816" s="33" t="s">
        <v>457</v>
      </c>
      <c r="B2816" s="36" t="s">
        <v>7288</v>
      </c>
      <c r="C2816" s="33" t="s">
        <v>7289</v>
      </c>
      <c r="D2816" s="29"/>
    </row>
    <row r="2817">
      <c r="A2817" s="34" t="s">
        <v>7290</v>
      </c>
      <c r="B2817" s="34">
        <v>9.6650765308E11</v>
      </c>
      <c r="C2817" s="31" t="s">
        <v>7291</v>
      </c>
      <c r="D2817" s="27"/>
    </row>
    <row r="2818">
      <c r="A2818" s="38" t="s">
        <v>7292</v>
      </c>
      <c r="B2818" s="42" t="s">
        <v>6963</v>
      </c>
      <c r="C2818" s="42" t="s">
        <v>6964</v>
      </c>
      <c r="D2818" s="27"/>
    </row>
    <row r="2819">
      <c r="A2819" s="40" t="s">
        <v>7293</v>
      </c>
      <c r="B2819" s="39" t="s">
        <v>7294</v>
      </c>
      <c r="C2819" s="39" t="s">
        <v>7287</v>
      </c>
      <c r="D2819" s="29"/>
    </row>
    <row r="2820">
      <c r="A2820" s="42" t="s">
        <v>7295</v>
      </c>
      <c r="B2820" s="42" t="s">
        <v>7296</v>
      </c>
      <c r="C2820" s="42" t="s">
        <v>7297</v>
      </c>
      <c r="D2820" s="27"/>
    </row>
    <row r="2821">
      <c r="A2821" s="40" t="s">
        <v>7298</v>
      </c>
      <c r="B2821" s="40">
        <v>1.095445951E9</v>
      </c>
      <c r="C2821" s="39" t="s">
        <v>7299</v>
      </c>
      <c r="D2821" s="29"/>
    </row>
    <row r="2822">
      <c r="A2822" s="42" t="s">
        <v>4330</v>
      </c>
      <c r="B2822" s="38">
        <v>2.0101330487E11</v>
      </c>
      <c r="C2822" s="42" t="s">
        <v>7222</v>
      </c>
      <c r="D2822" s="27"/>
    </row>
    <row r="2823">
      <c r="A2823" s="31" t="s">
        <v>7300</v>
      </c>
      <c r="B2823" s="37" t="s">
        <v>7301</v>
      </c>
      <c r="C2823" s="31" t="s">
        <v>7302</v>
      </c>
      <c r="D2823" s="27"/>
    </row>
    <row r="2824">
      <c r="A2824" s="35" t="s">
        <v>1558</v>
      </c>
      <c r="B2824" s="33" t="s">
        <v>7303</v>
      </c>
      <c r="C2824" s="33" t="s">
        <v>7304</v>
      </c>
      <c r="D2824" s="29"/>
    </row>
    <row r="2825">
      <c r="A2825" s="34" t="s">
        <v>7305</v>
      </c>
      <c r="B2825" s="31" t="s">
        <v>7303</v>
      </c>
      <c r="C2825" s="31" t="s">
        <v>7304</v>
      </c>
      <c r="D2825" s="27"/>
    </row>
    <row r="2826">
      <c r="A2826" s="35" t="s">
        <v>7306</v>
      </c>
      <c r="B2826" s="36" t="s">
        <v>7307</v>
      </c>
      <c r="C2826" s="33" t="s">
        <v>7308</v>
      </c>
      <c r="D2826" s="29"/>
    </row>
    <row r="2827">
      <c r="A2827" s="39" t="s">
        <v>7309</v>
      </c>
      <c r="B2827" s="45" t="s">
        <v>7310</v>
      </c>
      <c r="C2827" s="39" t="s">
        <v>7311</v>
      </c>
      <c r="D2827" s="29"/>
    </row>
    <row r="2828">
      <c r="A2828" s="42" t="s">
        <v>7312</v>
      </c>
      <c r="B2828" s="43" t="s">
        <v>7115</v>
      </c>
      <c r="C2828" s="42" t="s">
        <v>7313</v>
      </c>
      <c r="D2828" s="27"/>
    </row>
    <row r="2829">
      <c r="A2829" s="40" t="s">
        <v>7314</v>
      </c>
      <c r="B2829" s="39" t="s">
        <v>7315</v>
      </c>
      <c r="C2829" s="39" t="s">
        <v>7316</v>
      </c>
      <c r="D2829" s="29"/>
    </row>
    <row r="2830">
      <c r="A2830" s="38" t="s">
        <v>7314</v>
      </c>
      <c r="B2830" s="38">
        <v>2.01286108457E11</v>
      </c>
      <c r="C2830" s="42" t="s">
        <v>7316</v>
      </c>
      <c r="D2830" s="27"/>
    </row>
    <row r="2831">
      <c r="A2831" s="40" t="s">
        <v>7317</v>
      </c>
      <c r="B2831" s="45" t="s">
        <v>7318</v>
      </c>
      <c r="C2831" s="39" t="s">
        <v>7319</v>
      </c>
      <c r="D2831" s="29"/>
    </row>
    <row r="2832">
      <c r="A2832" s="38" t="s">
        <v>7320</v>
      </c>
      <c r="B2832" s="42" t="s">
        <v>7321</v>
      </c>
      <c r="C2832" s="42" t="s">
        <v>7322</v>
      </c>
      <c r="D2832" s="27"/>
    </row>
    <row r="2833">
      <c r="A2833" s="40" t="s">
        <v>7323</v>
      </c>
      <c r="B2833" s="40">
        <v>2.01286108457E11</v>
      </c>
      <c r="C2833" s="39" t="s">
        <v>7316</v>
      </c>
      <c r="D2833" s="29"/>
    </row>
    <row r="2834">
      <c r="A2834" s="38" t="s">
        <v>7324</v>
      </c>
      <c r="B2834" s="42" t="s">
        <v>7325</v>
      </c>
      <c r="C2834" s="42" t="s">
        <v>7326</v>
      </c>
      <c r="D2834" s="27"/>
    </row>
    <row r="2835">
      <c r="A2835" s="40" t="s">
        <v>7327</v>
      </c>
      <c r="B2835" s="39" t="s">
        <v>7328</v>
      </c>
      <c r="C2835" s="39" t="s">
        <v>7329</v>
      </c>
      <c r="D2835" s="29"/>
    </row>
    <row r="2836">
      <c r="A2836" s="42" t="s">
        <v>7330</v>
      </c>
      <c r="B2836" s="42" t="s">
        <v>7331</v>
      </c>
      <c r="C2836" s="42" t="s">
        <v>7332</v>
      </c>
      <c r="D2836" s="27"/>
    </row>
    <row r="2837">
      <c r="A2837" s="39" t="s">
        <v>7330</v>
      </c>
      <c r="B2837" s="40">
        <v>2.12604712023E11</v>
      </c>
      <c r="C2837" s="39" t="s">
        <v>7332</v>
      </c>
      <c r="D2837" s="29"/>
    </row>
    <row r="2838">
      <c r="A2838" s="35" t="s">
        <v>7333</v>
      </c>
      <c r="B2838" s="36" t="s">
        <v>7334</v>
      </c>
      <c r="C2838" s="33" t="s">
        <v>7335</v>
      </c>
      <c r="D2838" s="29"/>
    </row>
    <row r="2839">
      <c r="A2839" s="34" t="s">
        <v>7336</v>
      </c>
      <c r="B2839" s="31" t="s">
        <v>7337</v>
      </c>
      <c r="C2839" s="31" t="s">
        <v>7338</v>
      </c>
      <c r="D2839" s="27"/>
    </row>
    <row r="2840">
      <c r="A2840" s="33" t="s">
        <v>7339</v>
      </c>
      <c r="B2840" s="33" t="s">
        <v>7340</v>
      </c>
      <c r="C2840" s="33" t="s">
        <v>7341</v>
      </c>
      <c r="D2840" s="29"/>
    </row>
    <row r="2841">
      <c r="A2841" s="31" t="s">
        <v>7342</v>
      </c>
      <c r="B2841" s="34">
        <v>2.13555044439E11</v>
      </c>
      <c r="C2841" s="31" t="s">
        <v>7343</v>
      </c>
      <c r="D2841" s="27"/>
    </row>
    <row r="2842">
      <c r="A2842" s="35" t="s">
        <v>7344</v>
      </c>
      <c r="B2842" s="33" t="s">
        <v>7345</v>
      </c>
      <c r="C2842" s="33" t="s">
        <v>7346</v>
      </c>
      <c r="D2842" s="29"/>
    </row>
    <row r="2843">
      <c r="A2843" s="31" t="s">
        <v>6512</v>
      </c>
      <c r="B2843" s="31" t="s">
        <v>6525</v>
      </c>
      <c r="C2843" s="31" t="s">
        <v>6526</v>
      </c>
      <c r="D2843" s="27"/>
    </row>
    <row r="2844">
      <c r="A2844" s="35" t="s">
        <v>7347</v>
      </c>
      <c r="B2844" s="33" t="s">
        <v>7348</v>
      </c>
      <c r="C2844" s="33" t="s">
        <v>7349</v>
      </c>
      <c r="D2844" s="29"/>
    </row>
    <row r="2845">
      <c r="A2845" s="34" t="s">
        <v>7350</v>
      </c>
      <c r="B2845" s="31" t="s">
        <v>7351</v>
      </c>
      <c r="C2845" s="31" t="s">
        <v>7352</v>
      </c>
      <c r="D2845" s="27"/>
    </row>
    <row r="2846">
      <c r="A2846" s="38" t="s">
        <v>7353</v>
      </c>
      <c r="B2846" s="42" t="s">
        <v>7354</v>
      </c>
      <c r="C2846" s="42" t="s">
        <v>7355</v>
      </c>
      <c r="D2846" s="27"/>
    </row>
    <row r="2847">
      <c r="A2847" s="40" t="s">
        <v>7356</v>
      </c>
      <c r="B2847" s="40">
        <v>9.67777069896E11</v>
      </c>
      <c r="C2847" s="39" t="s">
        <v>7357</v>
      </c>
      <c r="D2847" s="29"/>
    </row>
    <row r="2848">
      <c r="A2848" s="38" t="s">
        <v>7358</v>
      </c>
      <c r="B2848" s="43" t="s">
        <v>7359</v>
      </c>
      <c r="C2848" s="42" t="s">
        <v>7360</v>
      </c>
      <c r="D2848" s="27"/>
    </row>
    <row r="2849">
      <c r="A2849" s="40" t="s">
        <v>7361</v>
      </c>
      <c r="B2849" s="45" t="s">
        <v>7362</v>
      </c>
      <c r="C2849" s="39" t="s">
        <v>7363</v>
      </c>
      <c r="D2849" s="29"/>
    </row>
    <row r="2850">
      <c r="A2850" s="42" t="s">
        <v>7364</v>
      </c>
      <c r="B2850" s="43" t="s">
        <v>7365</v>
      </c>
      <c r="C2850" s="42" t="s">
        <v>7366</v>
      </c>
      <c r="D2850" s="27"/>
    </row>
    <row r="2851">
      <c r="A2851" s="31" t="s">
        <v>1114</v>
      </c>
      <c r="B2851" s="37" t="s">
        <v>7367</v>
      </c>
      <c r="C2851" s="31" t="s">
        <v>7368</v>
      </c>
      <c r="D2851" s="27"/>
    </row>
    <row r="2852">
      <c r="A2852" s="35" t="s">
        <v>7369</v>
      </c>
      <c r="B2852" s="35">
        <v>2.13657701187E11</v>
      </c>
      <c r="C2852" s="33" t="s">
        <v>7355</v>
      </c>
      <c r="D2852" s="29"/>
    </row>
    <row r="2853">
      <c r="A2853" s="31" t="s">
        <v>1296</v>
      </c>
      <c r="B2853" s="31" t="s">
        <v>7370</v>
      </c>
      <c r="C2853" s="31" t="s">
        <v>7371</v>
      </c>
      <c r="D2853" s="27"/>
    </row>
    <row r="2854">
      <c r="A2854" s="35" t="s">
        <v>7372</v>
      </c>
      <c r="B2854" s="36" t="s">
        <v>4452</v>
      </c>
      <c r="C2854" s="33" t="s">
        <v>4453</v>
      </c>
      <c r="D2854" s="29"/>
    </row>
    <row r="2855">
      <c r="A2855" s="34" t="s">
        <v>7373</v>
      </c>
      <c r="B2855" s="34">
        <v>2.01070646113E11</v>
      </c>
      <c r="C2855" s="31" t="s">
        <v>7374</v>
      </c>
      <c r="D2855" s="27"/>
    </row>
    <row r="2856">
      <c r="A2856" s="35" t="s">
        <v>7375</v>
      </c>
      <c r="B2856" s="33" t="s">
        <v>7376</v>
      </c>
      <c r="C2856" s="33" t="s">
        <v>7377</v>
      </c>
      <c r="D2856" s="29"/>
    </row>
    <row r="2857">
      <c r="A2857" s="31" t="s">
        <v>7378</v>
      </c>
      <c r="B2857" s="31" t="s">
        <v>7379</v>
      </c>
      <c r="C2857" s="31" t="s">
        <v>7380</v>
      </c>
      <c r="D2857" s="27"/>
    </row>
    <row r="2858">
      <c r="A2858" s="35" t="s">
        <v>7381</v>
      </c>
      <c r="B2858" s="33" t="s">
        <v>7382</v>
      </c>
      <c r="C2858" s="33" t="s">
        <v>7383</v>
      </c>
      <c r="D2858" s="29"/>
    </row>
    <row r="2859">
      <c r="A2859" s="39" t="s">
        <v>7384</v>
      </c>
      <c r="B2859" s="40">
        <v>2.0114213076E11</v>
      </c>
      <c r="C2859" s="39" t="s">
        <v>7385</v>
      </c>
      <c r="D2859" s="29"/>
    </row>
    <row r="2860">
      <c r="A2860" s="42" t="s">
        <v>7386</v>
      </c>
      <c r="B2860" s="42" t="s">
        <v>7387</v>
      </c>
      <c r="C2860" s="42" t="s">
        <v>7388</v>
      </c>
      <c r="D2860" s="27"/>
    </row>
    <row r="2861">
      <c r="A2861" s="40" t="s">
        <v>7389</v>
      </c>
      <c r="B2861" s="39" t="s">
        <v>7390</v>
      </c>
      <c r="C2861" s="39" t="s">
        <v>7391</v>
      </c>
      <c r="D2861" s="29"/>
    </row>
    <row r="2862">
      <c r="A2862" s="38" t="s">
        <v>7392</v>
      </c>
      <c r="B2862" s="43" t="s">
        <v>7393</v>
      </c>
      <c r="C2862" s="42" t="s">
        <v>7394</v>
      </c>
      <c r="D2862" s="27"/>
    </row>
    <row r="2863">
      <c r="A2863" s="39" t="s">
        <v>7395</v>
      </c>
      <c r="B2863" s="39" t="s">
        <v>7396</v>
      </c>
      <c r="C2863" s="39" t="s">
        <v>7397</v>
      </c>
      <c r="D2863" s="29"/>
    </row>
    <row r="2864">
      <c r="A2864" s="38" t="s">
        <v>7398</v>
      </c>
      <c r="B2864" s="42" t="s">
        <v>7399</v>
      </c>
      <c r="C2864" s="42" t="s">
        <v>7397</v>
      </c>
      <c r="D2864" s="27"/>
    </row>
    <row r="2865">
      <c r="A2865" s="40" t="s">
        <v>7400</v>
      </c>
      <c r="B2865" s="39" t="s">
        <v>7401</v>
      </c>
      <c r="C2865" s="39" t="s">
        <v>7402</v>
      </c>
      <c r="D2865" s="29"/>
    </row>
    <row r="2866">
      <c r="A2866" s="42" t="s">
        <v>7403</v>
      </c>
      <c r="B2866" s="43" t="s">
        <v>7404</v>
      </c>
      <c r="C2866" s="42" t="s">
        <v>7405</v>
      </c>
      <c r="D2866" s="27"/>
    </row>
    <row r="2867">
      <c r="A2867" s="40" t="s">
        <v>7406</v>
      </c>
      <c r="B2867" s="45" t="s">
        <v>7407</v>
      </c>
      <c r="C2867" s="39" t="s">
        <v>7408</v>
      </c>
      <c r="D2867" s="29"/>
    </row>
    <row r="2868">
      <c r="A2868" s="38" t="s">
        <v>7406</v>
      </c>
      <c r="B2868" s="43" t="s">
        <v>7409</v>
      </c>
      <c r="C2868" s="42" t="s">
        <v>7408</v>
      </c>
      <c r="D2868" s="27"/>
    </row>
    <row r="2869">
      <c r="A2869" s="39" t="s">
        <v>7410</v>
      </c>
      <c r="B2869" s="45" t="s">
        <v>7411</v>
      </c>
      <c r="C2869" s="39" t="s">
        <v>7412</v>
      </c>
      <c r="D2869" s="29"/>
    </row>
    <row r="2870">
      <c r="A2870" s="42" t="s">
        <v>7413</v>
      </c>
      <c r="B2870" s="42" t="s">
        <v>7401</v>
      </c>
      <c r="C2870" s="42" t="s">
        <v>7402</v>
      </c>
      <c r="D2870" s="27"/>
    </row>
    <row r="2871">
      <c r="A2871" s="39" t="s">
        <v>7414</v>
      </c>
      <c r="B2871" s="45" t="s">
        <v>7411</v>
      </c>
      <c r="C2871" s="39" t="s">
        <v>7412</v>
      </c>
      <c r="D2871" s="29"/>
    </row>
    <row r="2872">
      <c r="A2872" s="38" t="s">
        <v>7415</v>
      </c>
      <c r="B2872" s="38">
        <v>2.01033543706E11</v>
      </c>
      <c r="C2872" s="42" t="s">
        <v>6160</v>
      </c>
      <c r="D2872" s="27"/>
    </row>
    <row r="2873">
      <c r="A2873" s="40" t="s">
        <v>3899</v>
      </c>
      <c r="B2873" s="40">
        <v>2.01033543706E11</v>
      </c>
      <c r="C2873" s="39" t="s">
        <v>6160</v>
      </c>
      <c r="D2873" s="29"/>
    </row>
    <row r="2874">
      <c r="A2874" s="42" t="s">
        <v>7416</v>
      </c>
      <c r="B2874" s="43" t="s">
        <v>7417</v>
      </c>
      <c r="C2874" s="42" t="s">
        <v>7418</v>
      </c>
      <c r="D2874" s="27"/>
    </row>
    <row r="2875">
      <c r="A2875" s="39" t="s">
        <v>7419</v>
      </c>
      <c r="B2875" s="45" t="s">
        <v>7420</v>
      </c>
      <c r="C2875" s="39" t="s">
        <v>7421</v>
      </c>
      <c r="D2875" s="29"/>
    </row>
    <row r="2876">
      <c r="A2876" s="33" t="s">
        <v>7422</v>
      </c>
      <c r="B2876" s="36" t="s">
        <v>7423</v>
      </c>
      <c r="C2876" s="33" t="s">
        <v>7424</v>
      </c>
      <c r="D2876" s="29"/>
    </row>
    <row r="2877">
      <c r="A2877" s="34" t="s">
        <v>7425</v>
      </c>
      <c r="B2877" s="34">
        <v>2.001153987516E12</v>
      </c>
      <c r="C2877" s="31" t="s">
        <v>7426</v>
      </c>
      <c r="D2877" s="27"/>
    </row>
    <row r="2878">
      <c r="A2878" s="35" t="s">
        <v>7427</v>
      </c>
      <c r="B2878" s="36" t="s">
        <v>7428</v>
      </c>
      <c r="C2878" s="33" t="s">
        <v>7429</v>
      </c>
      <c r="D2878" s="29"/>
    </row>
    <row r="2879">
      <c r="A2879" s="34" t="s">
        <v>7430</v>
      </c>
      <c r="B2879" s="37" t="s">
        <v>7036</v>
      </c>
      <c r="C2879" s="31" t="s">
        <v>7037</v>
      </c>
      <c r="D2879" s="27"/>
    </row>
    <row r="2880">
      <c r="A2880" s="35" t="s">
        <v>7431</v>
      </c>
      <c r="B2880" s="35">
        <v>2.01009739844E11</v>
      </c>
      <c r="C2880" s="33" t="s">
        <v>7432</v>
      </c>
      <c r="D2880" s="29"/>
    </row>
    <row r="2881">
      <c r="A2881" s="31" t="s">
        <v>7433</v>
      </c>
      <c r="B2881" s="31" t="s">
        <v>7434</v>
      </c>
      <c r="C2881" s="31" t="s">
        <v>7435</v>
      </c>
      <c r="D2881" s="27"/>
    </row>
    <row r="2882">
      <c r="A2882" s="33" t="s">
        <v>7436</v>
      </c>
      <c r="B2882" s="36" t="s">
        <v>7437</v>
      </c>
      <c r="C2882" s="33" t="s">
        <v>7438</v>
      </c>
      <c r="D2882" s="29"/>
    </row>
    <row r="2883">
      <c r="A2883" s="31" t="s">
        <v>7436</v>
      </c>
      <c r="B2883" s="37" t="s">
        <v>7439</v>
      </c>
      <c r="C2883" s="31" t="s">
        <v>7438</v>
      </c>
      <c r="D2883" s="27"/>
    </row>
    <row r="2884">
      <c r="A2884" s="42" t="s">
        <v>7440</v>
      </c>
      <c r="B2884" s="43" t="s">
        <v>7441</v>
      </c>
      <c r="C2884" s="42" t="s">
        <v>7442</v>
      </c>
      <c r="D2884" s="27"/>
    </row>
    <row r="2885">
      <c r="A2885" s="40" t="s">
        <v>7443</v>
      </c>
      <c r="B2885" s="39" t="s">
        <v>7444</v>
      </c>
      <c r="C2885" s="39" t="s">
        <v>7445</v>
      </c>
      <c r="D2885" s="29"/>
    </row>
    <row r="2886">
      <c r="A2886" s="42" t="s">
        <v>5545</v>
      </c>
      <c r="B2886" s="42" t="s">
        <v>7446</v>
      </c>
      <c r="C2886" s="42" t="s">
        <v>7447</v>
      </c>
      <c r="D2886" s="27"/>
    </row>
    <row r="2887">
      <c r="A2887" s="39" t="s">
        <v>7448</v>
      </c>
      <c r="B2887" s="40">
        <v>2.01285541035E11</v>
      </c>
      <c r="C2887" s="39" t="s">
        <v>7449</v>
      </c>
      <c r="D2887" s="29"/>
    </row>
    <row r="2888">
      <c r="A2888" s="38" t="s">
        <v>7450</v>
      </c>
      <c r="B2888" s="42" t="s">
        <v>7451</v>
      </c>
      <c r="C2888" s="42" t="s">
        <v>7452</v>
      </c>
      <c r="D2888" s="27"/>
    </row>
    <row r="2889">
      <c r="A2889" s="40" t="s">
        <v>7453</v>
      </c>
      <c r="B2889" s="40">
        <v>2.01099667065E11</v>
      </c>
      <c r="C2889" s="39" t="s">
        <v>7454</v>
      </c>
      <c r="D2889" s="29"/>
    </row>
    <row r="2890">
      <c r="A2890" s="38" t="s">
        <v>3574</v>
      </c>
      <c r="B2890" s="42" t="s">
        <v>7455</v>
      </c>
      <c r="C2890" s="42" t="s">
        <v>7456</v>
      </c>
      <c r="D2890" s="27"/>
    </row>
    <row r="2891">
      <c r="A2891" s="40" t="s">
        <v>7457</v>
      </c>
      <c r="B2891" s="39" t="s">
        <v>7458</v>
      </c>
      <c r="C2891" s="39" t="s">
        <v>7459</v>
      </c>
      <c r="D2891" s="29"/>
    </row>
    <row r="2892">
      <c r="A2892" s="42" t="s">
        <v>7460</v>
      </c>
      <c r="B2892" s="43" t="s">
        <v>7461</v>
      </c>
      <c r="C2892" s="42" t="s">
        <v>7462</v>
      </c>
      <c r="D2892" s="27"/>
    </row>
    <row r="2893">
      <c r="A2893" s="40" t="s">
        <v>7463</v>
      </c>
      <c r="B2893" s="39" t="s">
        <v>7464</v>
      </c>
      <c r="C2893" s="39" t="s">
        <v>7465</v>
      </c>
      <c r="D2893" s="29"/>
    </row>
    <row r="2894">
      <c r="A2894" s="38" t="s">
        <v>7466</v>
      </c>
      <c r="B2894" s="43" t="s">
        <v>7467</v>
      </c>
      <c r="C2894" s="42" t="s">
        <v>7468</v>
      </c>
      <c r="D2894" s="27"/>
    </row>
    <row r="2895">
      <c r="A2895" s="40" t="s">
        <v>7469</v>
      </c>
      <c r="B2895" s="39" t="s">
        <v>7470</v>
      </c>
      <c r="C2895" s="39" t="s">
        <v>7471</v>
      </c>
      <c r="D2895" s="29"/>
    </row>
    <row r="2896">
      <c r="A2896" s="38" t="s">
        <v>7472</v>
      </c>
      <c r="B2896" s="43" t="s">
        <v>7473</v>
      </c>
      <c r="C2896" s="42" t="s">
        <v>7474</v>
      </c>
      <c r="D2896" s="27"/>
    </row>
    <row r="2897">
      <c r="A2897" s="40" t="s">
        <v>7475</v>
      </c>
      <c r="B2897" s="39" t="s">
        <v>7476</v>
      </c>
      <c r="C2897" s="39" t="s">
        <v>7477</v>
      </c>
      <c r="D2897" s="29"/>
    </row>
    <row r="2898">
      <c r="A2898" s="33" t="s">
        <v>7478</v>
      </c>
      <c r="B2898" s="33" t="s">
        <v>7479</v>
      </c>
      <c r="C2898" s="33" t="s">
        <v>7480</v>
      </c>
      <c r="D2898" s="29"/>
    </row>
    <row r="2899">
      <c r="A2899" s="31" t="s">
        <v>7481</v>
      </c>
      <c r="B2899" s="37" t="s">
        <v>7482</v>
      </c>
      <c r="C2899" s="31" t="s">
        <v>7483</v>
      </c>
      <c r="D2899" s="27"/>
    </row>
    <row r="2900">
      <c r="A2900" s="35" t="s">
        <v>7484</v>
      </c>
      <c r="B2900" s="36" t="s">
        <v>7485</v>
      </c>
      <c r="C2900" s="33" t="s">
        <v>7486</v>
      </c>
      <c r="D2900" s="29"/>
    </row>
    <row r="2901">
      <c r="A2901" s="34" t="s">
        <v>7487</v>
      </c>
      <c r="B2901" s="34">
        <v>2.001063267676E12</v>
      </c>
      <c r="C2901" s="31" t="s">
        <v>7488</v>
      </c>
      <c r="D2901" s="27"/>
    </row>
    <row r="2902">
      <c r="A2902" s="35" t="s">
        <v>7489</v>
      </c>
      <c r="B2902" s="35">
        <v>2.01159118442E11</v>
      </c>
      <c r="C2902" s="33" t="s">
        <v>7490</v>
      </c>
      <c r="D2902" s="29"/>
    </row>
    <row r="2903">
      <c r="A2903" s="31" t="s">
        <v>7491</v>
      </c>
      <c r="B2903" s="34">
        <v>2.130556230474E12</v>
      </c>
      <c r="C2903" s="31" t="s">
        <v>7492</v>
      </c>
      <c r="D2903" s="27"/>
    </row>
    <row r="2904">
      <c r="A2904" s="35" t="s">
        <v>7493</v>
      </c>
      <c r="B2904" s="35">
        <v>2.01280359576E11</v>
      </c>
      <c r="C2904" s="33" t="s">
        <v>7494</v>
      </c>
      <c r="D2904" s="29"/>
    </row>
    <row r="2905">
      <c r="A2905" s="34" t="s">
        <v>7495</v>
      </c>
      <c r="B2905" s="34">
        <v>0.0</v>
      </c>
      <c r="C2905" s="31" t="s">
        <v>7486</v>
      </c>
      <c r="D2905" s="27"/>
    </row>
    <row r="2906">
      <c r="A2906" s="35" t="s">
        <v>7496</v>
      </c>
      <c r="B2906" s="35">
        <v>2.01102023435E11</v>
      </c>
      <c r="C2906" s="33" t="s">
        <v>7497</v>
      </c>
      <c r="D2906" s="29"/>
    </row>
    <row r="2907">
      <c r="A2907" s="31" t="s">
        <v>7498</v>
      </c>
      <c r="B2907" s="34">
        <v>2.0111224523E11</v>
      </c>
      <c r="C2907" s="31" t="s">
        <v>7499</v>
      </c>
      <c r="D2907" s="27"/>
    </row>
    <row r="2908">
      <c r="A2908" s="33" t="s">
        <v>7500</v>
      </c>
      <c r="B2908" s="33" t="s">
        <v>7501</v>
      </c>
      <c r="C2908" s="33" t="s">
        <v>7502</v>
      </c>
      <c r="D2908" s="29"/>
    </row>
    <row r="2909">
      <c r="A2909" s="34" t="s">
        <v>7496</v>
      </c>
      <c r="B2909" s="37" t="s">
        <v>7503</v>
      </c>
      <c r="C2909" s="31" t="s">
        <v>7497</v>
      </c>
      <c r="D2909" s="27"/>
    </row>
    <row r="2910">
      <c r="A2910" s="35" t="s">
        <v>7504</v>
      </c>
      <c r="B2910" s="35">
        <v>2.13554999187E11</v>
      </c>
      <c r="C2910" s="33" t="s">
        <v>7505</v>
      </c>
      <c r="D2910" s="29"/>
    </row>
    <row r="2911">
      <c r="A2911" s="31" t="s">
        <v>7506</v>
      </c>
      <c r="B2911" s="31" t="s">
        <v>7507</v>
      </c>
      <c r="C2911" s="31" t="s">
        <v>7508</v>
      </c>
      <c r="D2911" s="27"/>
    </row>
    <row r="2912">
      <c r="A2912" s="35" t="s">
        <v>7509</v>
      </c>
      <c r="B2912" s="36" t="s">
        <v>7510</v>
      </c>
      <c r="C2912" s="33" t="s">
        <v>7511</v>
      </c>
      <c r="D2912" s="29"/>
    </row>
    <row r="2913">
      <c r="A2913" s="39" t="s">
        <v>7512</v>
      </c>
      <c r="B2913" s="39" t="s">
        <v>7513</v>
      </c>
      <c r="C2913" s="39" t="s">
        <v>7514</v>
      </c>
      <c r="D2913" s="29"/>
    </row>
    <row r="2914">
      <c r="A2914" s="42" t="s">
        <v>7515</v>
      </c>
      <c r="B2914" s="42" t="s">
        <v>7516</v>
      </c>
      <c r="C2914" s="42" t="s">
        <v>7517</v>
      </c>
      <c r="D2914" s="27"/>
    </row>
    <row r="2915">
      <c r="A2915" s="34" t="s">
        <v>7518</v>
      </c>
      <c r="B2915" s="31" t="s">
        <v>7519</v>
      </c>
      <c r="C2915" s="31" t="s">
        <v>7520</v>
      </c>
      <c r="D2915" s="27"/>
    </row>
    <row r="2916">
      <c r="A2916" s="35" t="s">
        <v>6161</v>
      </c>
      <c r="B2916" s="33" t="s">
        <v>7521</v>
      </c>
      <c r="C2916" s="33" t="s">
        <v>7522</v>
      </c>
      <c r="D2916" s="29"/>
    </row>
    <row r="2917">
      <c r="A2917" s="34" t="s">
        <v>7523</v>
      </c>
      <c r="B2917" s="37" t="s">
        <v>5400</v>
      </c>
      <c r="C2917" s="31" t="s">
        <v>5401</v>
      </c>
      <c r="D2917" s="27"/>
    </row>
    <row r="2918">
      <c r="A2918" s="38" t="s">
        <v>7524</v>
      </c>
      <c r="B2918" s="38">
        <v>2.01116250957E11</v>
      </c>
      <c r="C2918" s="42" t="s">
        <v>7525</v>
      </c>
      <c r="D2918" s="27"/>
    </row>
    <row r="2919">
      <c r="A2919" s="40" t="s">
        <v>7526</v>
      </c>
      <c r="B2919" s="39" t="s">
        <v>7527</v>
      </c>
      <c r="C2919" s="39" t="s">
        <v>7528</v>
      </c>
      <c r="D2919" s="29"/>
    </row>
    <row r="2920">
      <c r="A2920" s="38" t="s">
        <v>7529</v>
      </c>
      <c r="B2920" s="38">
        <v>2.18910960808E11</v>
      </c>
      <c r="C2920" s="42" t="s">
        <v>7530</v>
      </c>
      <c r="D2920" s="27"/>
    </row>
    <row r="2921">
      <c r="A2921" s="40" t="s">
        <v>7531</v>
      </c>
      <c r="B2921" s="39" t="s">
        <v>7532</v>
      </c>
      <c r="C2921" s="39" t="s">
        <v>7533</v>
      </c>
      <c r="D2921" s="29"/>
    </row>
    <row r="2922">
      <c r="A2922" s="42" t="s">
        <v>7534</v>
      </c>
      <c r="B2922" s="42" t="s">
        <v>7535</v>
      </c>
      <c r="C2922" s="42" t="s">
        <v>7536</v>
      </c>
      <c r="D2922" s="27"/>
    </row>
    <row r="2923">
      <c r="A2923" s="40" t="s">
        <v>7537</v>
      </c>
      <c r="B2923" s="45" t="s">
        <v>7538</v>
      </c>
      <c r="C2923" s="39" t="s">
        <v>7539</v>
      </c>
      <c r="D2923" s="29"/>
    </row>
    <row r="2924">
      <c r="A2924" s="42" t="s">
        <v>7540</v>
      </c>
      <c r="B2924" s="38">
        <v>2.13698920172E11</v>
      </c>
      <c r="C2924" s="42" t="s">
        <v>7541</v>
      </c>
      <c r="D2924" s="27"/>
    </row>
    <row r="2925">
      <c r="A2925" s="40" t="s">
        <v>7542</v>
      </c>
      <c r="B2925" s="39" t="s">
        <v>7532</v>
      </c>
      <c r="C2925" s="39" t="s">
        <v>7533</v>
      </c>
      <c r="D2925" s="29"/>
    </row>
    <row r="2926">
      <c r="A2926" s="35" t="s">
        <v>7543</v>
      </c>
      <c r="B2926" s="36" t="s">
        <v>7544</v>
      </c>
      <c r="C2926" s="33" t="s">
        <v>7545</v>
      </c>
      <c r="D2926" s="29"/>
    </row>
    <row r="2927">
      <c r="A2927" s="34" t="s">
        <v>7546</v>
      </c>
      <c r="B2927" s="37" t="s">
        <v>7547</v>
      </c>
      <c r="C2927" s="31" t="s">
        <v>7548</v>
      </c>
      <c r="D2927" s="27"/>
    </row>
    <row r="2928">
      <c r="A2928" s="35" t="s">
        <v>7549</v>
      </c>
      <c r="B2928" s="35">
        <v>2.01024077351E11</v>
      </c>
      <c r="C2928" s="33" t="s">
        <v>7550</v>
      </c>
      <c r="D2928" s="29"/>
    </row>
    <row r="2929">
      <c r="A2929" s="40" t="s">
        <v>7551</v>
      </c>
      <c r="B2929" s="39" t="s">
        <v>7552</v>
      </c>
      <c r="C2929" s="39" t="s">
        <v>7553</v>
      </c>
      <c r="D2929" s="29"/>
    </row>
    <row r="2930">
      <c r="A2930" s="35" t="s">
        <v>7554</v>
      </c>
      <c r="B2930" s="36" t="s">
        <v>7544</v>
      </c>
      <c r="C2930" s="33" t="s">
        <v>7545</v>
      </c>
      <c r="D2930" s="29"/>
    </row>
    <row r="2931">
      <c r="A2931" s="39" t="s">
        <v>7555</v>
      </c>
      <c r="B2931" s="39" t="s">
        <v>7556</v>
      </c>
      <c r="C2931" s="39" t="s">
        <v>7557</v>
      </c>
      <c r="D2931" s="29"/>
    </row>
    <row r="2932">
      <c r="A2932" s="42" t="s">
        <v>7558</v>
      </c>
      <c r="B2932" s="42" t="s">
        <v>7559</v>
      </c>
      <c r="C2932" s="42" t="s">
        <v>7560</v>
      </c>
      <c r="D2932" s="27"/>
    </row>
    <row r="2933">
      <c r="A2933" s="40" t="s">
        <v>7561</v>
      </c>
      <c r="B2933" s="45" t="s">
        <v>7562</v>
      </c>
      <c r="C2933" s="39" t="s">
        <v>7563</v>
      </c>
      <c r="D2933" s="29"/>
    </row>
    <row r="2934">
      <c r="A2934" s="38" t="s">
        <v>7564</v>
      </c>
      <c r="B2934" s="42" t="s">
        <v>7565</v>
      </c>
      <c r="C2934" s="42" t="s">
        <v>7566</v>
      </c>
      <c r="D2934" s="27"/>
    </row>
    <row r="2935">
      <c r="A2935" s="39" t="s">
        <v>7555</v>
      </c>
      <c r="B2935" s="40">
        <v>2.00121271798E12</v>
      </c>
      <c r="C2935" s="39" t="s">
        <v>7557</v>
      </c>
      <c r="D2935" s="29"/>
    </row>
    <row r="2936">
      <c r="A2936" s="42" t="s">
        <v>7567</v>
      </c>
      <c r="B2936" s="42" t="s">
        <v>7568</v>
      </c>
      <c r="C2936" s="42" t="s">
        <v>7569</v>
      </c>
      <c r="D2936" s="27"/>
    </row>
    <row r="2937">
      <c r="A2937" s="39" t="s">
        <v>7570</v>
      </c>
      <c r="B2937" s="45" t="s">
        <v>5475</v>
      </c>
      <c r="C2937" s="39" t="s">
        <v>5476</v>
      </c>
      <c r="D2937" s="29"/>
    </row>
    <row r="2938">
      <c r="A2938" s="42" t="s">
        <v>7571</v>
      </c>
      <c r="B2938" s="42" t="s">
        <v>7572</v>
      </c>
      <c r="C2938" s="42" t="s">
        <v>7573</v>
      </c>
      <c r="D2938" s="27"/>
    </row>
    <row r="2939">
      <c r="A2939" s="40" t="s">
        <v>7574</v>
      </c>
      <c r="B2939" s="45" t="s">
        <v>7575</v>
      </c>
      <c r="C2939" s="39" t="s">
        <v>7576</v>
      </c>
      <c r="D2939" s="29"/>
    </row>
    <row r="2940">
      <c r="A2940" s="42" t="s">
        <v>7577</v>
      </c>
      <c r="B2940" s="38">
        <v>1.21271798E9</v>
      </c>
      <c r="C2940" s="42" t="s">
        <v>7557</v>
      </c>
      <c r="D2940" s="27"/>
    </row>
    <row r="2941">
      <c r="A2941" s="39" t="s">
        <v>7578</v>
      </c>
      <c r="B2941" s="39" t="s">
        <v>7579</v>
      </c>
      <c r="C2941" s="39" t="s">
        <v>7580</v>
      </c>
      <c r="D2941" s="29"/>
    </row>
    <row r="2942">
      <c r="A2942" s="42" t="s">
        <v>7581</v>
      </c>
      <c r="B2942" s="42" t="s">
        <v>7582</v>
      </c>
      <c r="C2942" s="42" t="s">
        <v>7583</v>
      </c>
      <c r="D2942" s="27"/>
    </row>
    <row r="2943">
      <c r="A2943" s="40" t="s">
        <v>7584</v>
      </c>
      <c r="B2943" s="39" t="s">
        <v>7585</v>
      </c>
      <c r="C2943" s="39" t="s">
        <v>7586</v>
      </c>
      <c r="D2943" s="29"/>
    </row>
    <row r="2944">
      <c r="A2944" s="42" t="s">
        <v>7587</v>
      </c>
      <c r="B2944" s="42" t="s">
        <v>7588</v>
      </c>
      <c r="C2944" s="42" t="s">
        <v>7589</v>
      </c>
      <c r="D2944" s="27"/>
    </row>
    <row r="2945">
      <c r="A2945" s="31" t="s">
        <v>7590</v>
      </c>
      <c r="B2945" s="31" t="s">
        <v>7591</v>
      </c>
      <c r="C2945" s="31" t="s">
        <v>7592</v>
      </c>
      <c r="D2945" s="27"/>
    </row>
    <row r="2946">
      <c r="A2946" s="38" t="s">
        <v>7593</v>
      </c>
      <c r="B2946" s="42" t="s">
        <v>7594</v>
      </c>
      <c r="C2946" s="42" t="s">
        <v>7595</v>
      </c>
      <c r="D2946" s="27"/>
    </row>
    <row r="2947">
      <c r="A2947" s="40" t="s">
        <v>223</v>
      </c>
      <c r="B2947" s="40">
        <v>2.01002332794E11</v>
      </c>
      <c r="C2947" s="39" t="s">
        <v>7596</v>
      </c>
      <c r="D2947" s="29"/>
    </row>
    <row r="2948">
      <c r="A2948" s="38" t="s">
        <v>7597</v>
      </c>
      <c r="B2948" s="38" t="s">
        <v>7598</v>
      </c>
      <c r="C2948" s="42" t="s">
        <v>7595</v>
      </c>
      <c r="D2948" s="27"/>
    </row>
    <row r="2949">
      <c r="A2949" s="39" t="s">
        <v>7599</v>
      </c>
      <c r="B2949" s="45" t="s">
        <v>7600</v>
      </c>
      <c r="C2949" s="39" t="s">
        <v>7601</v>
      </c>
      <c r="D2949" s="29"/>
    </row>
    <row r="2950">
      <c r="A2950" s="42" t="s">
        <v>7602</v>
      </c>
      <c r="B2950" s="42" t="s">
        <v>7603</v>
      </c>
      <c r="C2950" s="42" t="s">
        <v>7604</v>
      </c>
      <c r="D2950" s="27"/>
    </row>
    <row r="2951">
      <c r="A2951" s="40" t="s">
        <v>7605</v>
      </c>
      <c r="B2951" s="39" t="s">
        <v>7603</v>
      </c>
      <c r="C2951" s="39" t="s">
        <v>7604</v>
      </c>
      <c r="D2951" s="29"/>
    </row>
    <row r="2952">
      <c r="A2952" s="42" t="s">
        <v>7599</v>
      </c>
      <c r="B2952" s="43" t="s">
        <v>7600</v>
      </c>
      <c r="C2952" s="42" t="s">
        <v>7606</v>
      </c>
      <c r="D2952" s="27"/>
    </row>
    <row r="2953">
      <c r="A2953" s="40" t="s">
        <v>7607</v>
      </c>
      <c r="B2953" s="39" t="s">
        <v>7608</v>
      </c>
      <c r="C2953" s="39" t="s">
        <v>7609</v>
      </c>
      <c r="D2953" s="29"/>
    </row>
    <row r="2954">
      <c r="A2954" s="38" t="s">
        <v>7610</v>
      </c>
      <c r="B2954" s="43" t="s">
        <v>7611</v>
      </c>
      <c r="C2954" s="42" t="s">
        <v>7612</v>
      </c>
      <c r="D2954" s="27"/>
    </row>
    <row r="2955">
      <c r="A2955" s="39" t="s">
        <v>7613</v>
      </c>
      <c r="B2955" s="39" t="s">
        <v>7614</v>
      </c>
      <c r="C2955" s="39" t="s">
        <v>7615</v>
      </c>
      <c r="D2955" s="29"/>
    </row>
    <row r="2956">
      <c r="A2956" s="38" t="s">
        <v>7616</v>
      </c>
      <c r="B2956" s="43" t="s">
        <v>7617</v>
      </c>
      <c r="C2956" s="42" t="s">
        <v>7618</v>
      </c>
      <c r="D2956" s="27"/>
    </row>
    <row r="2957">
      <c r="A2957" s="39" t="s">
        <v>7619</v>
      </c>
      <c r="B2957" s="39" t="s">
        <v>6116</v>
      </c>
      <c r="C2957" s="39" t="s">
        <v>6117</v>
      </c>
      <c r="D2957" s="29"/>
    </row>
    <row r="2958">
      <c r="A2958" s="42" t="s">
        <v>1061</v>
      </c>
      <c r="B2958" s="43" t="s">
        <v>7620</v>
      </c>
      <c r="C2958" s="42" t="s">
        <v>7621</v>
      </c>
      <c r="D2958" s="27"/>
    </row>
    <row r="2959">
      <c r="A2959" s="40" t="s">
        <v>7622</v>
      </c>
      <c r="B2959" s="45" t="s">
        <v>7623</v>
      </c>
      <c r="C2959" s="39" t="s">
        <v>7624</v>
      </c>
      <c r="D2959" s="29"/>
    </row>
    <row r="2960">
      <c r="A2960" s="42" t="s">
        <v>7625</v>
      </c>
      <c r="B2960" s="43" t="s">
        <v>7626</v>
      </c>
      <c r="C2960" s="42" t="s">
        <v>7627</v>
      </c>
      <c r="D2960" s="27"/>
    </row>
    <row r="2961">
      <c r="A2961" s="40" t="s">
        <v>7628</v>
      </c>
      <c r="B2961" s="45" t="s">
        <v>7629</v>
      </c>
      <c r="C2961" s="39" t="s">
        <v>7630</v>
      </c>
      <c r="D2961" s="29"/>
    </row>
    <row r="2962">
      <c r="A2962" s="42" t="s">
        <v>7631</v>
      </c>
      <c r="B2962" s="42" t="s">
        <v>7632</v>
      </c>
      <c r="C2962" s="42" t="s">
        <v>7633</v>
      </c>
      <c r="D2962" s="27"/>
    </row>
    <row r="2963">
      <c r="A2963" s="40" t="s">
        <v>7634</v>
      </c>
      <c r="B2963" s="45" t="s">
        <v>7635</v>
      </c>
      <c r="C2963" s="39" t="s">
        <v>7636</v>
      </c>
      <c r="D2963" s="29"/>
    </row>
    <row r="2964">
      <c r="A2964" s="35" t="s">
        <v>7637</v>
      </c>
      <c r="B2964" s="35">
        <v>2.01228593456E11</v>
      </c>
      <c r="C2964" s="33" t="s">
        <v>7638</v>
      </c>
      <c r="D2964" s="29"/>
    </row>
    <row r="2965">
      <c r="A2965" s="31" t="s">
        <v>7639</v>
      </c>
      <c r="B2965" s="31" t="s">
        <v>7640</v>
      </c>
      <c r="C2965" s="31" t="s">
        <v>7633</v>
      </c>
      <c r="D2965" s="27"/>
    </row>
    <row r="2966">
      <c r="A2966" s="38" t="s">
        <v>7641</v>
      </c>
      <c r="B2966" s="42" t="s">
        <v>7642</v>
      </c>
      <c r="C2966" s="42" t="s">
        <v>7643</v>
      </c>
      <c r="D2966" s="27"/>
    </row>
    <row r="2967">
      <c r="A2967" s="40" t="s">
        <v>7644</v>
      </c>
      <c r="B2967" s="39" t="s">
        <v>7645</v>
      </c>
      <c r="C2967" s="39" t="s">
        <v>7646</v>
      </c>
      <c r="D2967" s="29"/>
    </row>
    <row r="2968">
      <c r="A2968" s="42" t="s">
        <v>7647</v>
      </c>
      <c r="B2968" s="42" t="s">
        <v>7648</v>
      </c>
      <c r="C2968" s="42" t="s">
        <v>7649</v>
      </c>
      <c r="D2968" s="27"/>
    </row>
    <row r="2969">
      <c r="A2969" s="39" t="s">
        <v>7650</v>
      </c>
      <c r="B2969" s="39" t="s">
        <v>7651</v>
      </c>
      <c r="C2969" s="39" t="s">
        <v>7652</v>
      </c>
      <c r="D2969" s="29"/>
    </row>
    <row r="2970">
      <c r="A2970" s="38" t="s">
        <v>7653</v>
      </c>
      <c r="B2970" s="43" t="s">
        <v>7654</v>
      </c>
      <c r="C2970" s="42" t="s">
        <v>7655</v>
      </c>
      <c r="D2970" s="27"/>
    </row>
    <row r="2971">
      <c r="A2971" s="40" t="s">
        <v>5611</v>
      </c>
      <c r="B2971" s="40">
        <v>7.74753858E8</v>
      </c>
      <c r="C2971" s="39" t="s">
        <v>6232</v>
      </c>
      <c r="D2971" s="29"/>
    </row>
    <row r="2972">
      <c r="A2972" s="33" t="s">
        <v>7656</v>
      </c>
      <c r="B2972" s="35">
        <v>2.01155185895E11</v>
      </c>
      <c r="C2972" s="33" t="s">
        <v>7657</v>
      </c>
      <c r="D2972" s="29"/>
    </row>
    <row r="2973">
      <c r="A2973" s="34" t="s">
        <v>7658</v>
      </c>
      <c r="B2973" s="31" t="s">
        <v>7659</v>
      </c>
      <c r="C2973" s="31" t="s">
        <v>7660</v>
      </c>
      <c r="D2973" s="27"/>
    </row>
    <row r="2974">
      <c r="A2974" s="33" t="s">
        <v>1061</v>
      </c>
      <c r="B2974" s="36" t="s">
        <v>5830</v>
      </c>
      <c r="C2974" s="33" t="s">
        <v>7661</v>
      </c>
      <c r="D2974" s="29"/>
    </row>
    <row r="2975">
      <c r="A2975" s="34" t="s">
        <v>7662</v>
      </c>
      <c r="B2975" s="31" t="s">
        <v>7663</v>
      </c>
      <c r="C2975" s="31" t="s">
        <v>7664</v>
      </c>
      <c r="D2975" s="27"/>
    </row>
    <row r="2976">
      <c r="A2976" s="35" t="s">
        <v>7665</v>
      </c>
      <c r="B2976" s="36" t="s">
        <v>7654</v>
      </c>
      <c r="C2976" s="33" t="s">
        <v>7655</v>
      </c>
      <c r="D2976" s="29"/>
    </row>
    <row r="2977">
      <c r="A2977" s="34" t="s">
        <v>7666</v>
      </c>
      <c r="B2977" s="31" t="s">
        <v>7659</v>
      </c>
      <c r="C2977" s="31" t="s">
        <v>7660</v>
      </c>
      <c r="D2977" s="27"/>
    </row>
    <row r="2978">
      <c r="A2978" s="33" t="s">
        <v>7667</v>
      </c>
      <c r="B2978" s="36" t="s">
        <v>7668</v>
      </c>
      <c r="C2978" s="33" t="s">
        <v>7669</v>
      </c>
      <c r="D2978" s="29"/>
    </row>
    <row r="2979">
      <c r="A2979" s="34" t="s">
        <v>7670</v>
      </c>
      <c r="B2979" s="37" t="s">
        <v>7671</v>
      </c>
      <c r="C2979" s="31" t="s">
        <v>7672</v>
      </c>
      <c r="D2979" s="27"/>
    </row>
    <row r="2980">
      <c r="A2980" s="35" t="s">
        <v>7673</v>
      </c>
      <c r="B2980" s="33" t="s">
        <v>7674</v>
      </c>
      <c r="C2980" s="33" t="s">
        <v>7675</v>
      </c>
      <c r="D2980" s="29"/>
    </row>
    <row r="2981">
      <c r="A2981" s="40" t="s">
        <v>7666</v>
      </c>
      <c r="B2981" s="40">
        <v>9464919.0</v>
      </c>
      <c r="C2981" s="39" t="s">
        <v>7660</v>
      </c>
      <c r="D2981" s="29"/>
    </row>
    <row r="2982">
      <c r="A2982" s="38" t="s">
        <v>7676</v>
      </c>
      <c r="B2982" s="38">
        <v>2.0110174557E11</v>
      </c>
      <c r="C2982" s="42" t="s">
        <v>7677</v>
      </c>
      <c r="D2982" s="27"/>
    </row>
    <row r="2983">
      <c r="A2983" s="39" t="s">
        <v>7678</v>
      </c>
      <c r="B2983" s="39" t="s">
        <v>7679</v>
      </c>
      <c r="C2983" s="39" t="s">
        <v>7680</v>
      </c>
      <c r="D2983" s="29"/>
    </row>
    <row r="2984">
      <c r="A2984" s="42" t="s">
        <v>7681</v>
      </c>
      <c r="B2984" s="42" t="s">
        <v>7682</v>
      </c>
      <c r="C2984" s="42" t="s">
        <v>7683</v>
      </c>
      <c r="D2984" s="27"/>
    </row>
    <row r="2985">
      <c r="A2985" s="40" t="s">
        <v>7684</v>
      </c>
      <c r="B2985" s="45" t="s">
        <v>7685</v>
      </c>
      <c r="C2985" s="39" t="s">
        <v>7686</v>
      </c>
      <c r="D2985" s="29"/>
    </row>
    <row r="2986">
      <c r="A2986" s="38" t="s">
        <v>7687</v>
      </c>
      <c r="B2986" s="38">
        <v>2.01098930442E11</v>
      </c>
      <c r="C2986" s="42" t="s">
        <v>7688</v>
      </c>
      <c r="D2986" s="27"/>
    </row>
    <row r="2987">
      <c r="A2987" s="40" t="s">
        <v>7689</v>
      </c>
      <c r="B2987" s="39" t="s">
        <v>6116</v>
      </c>
      <c r="C2987" s="39" t="s">
        <v>7690</v>
      </c>
      <c r="D2987" s="29"/>
    </row>
    <row r="2988">
      <c r="A2988" s="42" t="s">
        <v>7691</v>
      </c>
      <c r="B2988" s="42" t="s">
        <v>7692</v>
      </c>
      <c r="C2988" s="42" t="s">
        <v>7693</v>
      </c>
      <c r="D2988" s="27"/>
    </row>
    <row r="2989">
      <c r="A2989" s="39" t="s">
        <v>7694</v>
      </c>
      <c r="B2989" s="39" t="s">
        <v>7695</v>
      </c>
      <c r="C2989" s="39" t="s">
        <v>7696</v>
      </c>
      <c r="D2989" s="29"/>
    </row>
    <row r="2990">
      <c r="A2990" s="42" t="s">
        <v>7697</v>
      </c>
      <c r="B2990" s="43" t="s">
        <v>7698</v>
      </c>
      <c r="C2990" s="42" t="s">
        <v>7699</v>
      </c>
      <c r="D2990" s="27"/>
    </row>
    <row r="2991">
      <c r="A2991" s="40" t="s">
        <v>7700</v>
      </c>
      <c r="B2991" s="39" t="s">
        <v>7701</v>
      </c>
      <c r="C2991" s="39" t="s">
        <v>7702</v>
      </c>
      <c r="D2991" s="29"/>
    </row>
    <row r="2992">
      <c r="A2992" s="42" t="s">
        <v>7703</v>
      </c>
      <c r="B2992" s="42" t="s">
        <v>7704</v>
      </c>
      <c r="C2992" s="42" t="s">
        <v>7705</v>
      </c>
      <c r="D2992" s="27"/>
    </row>
    <row r="2993">
      <c r="A2993" s="40" t="s">
        <v>7706</v>
      </c>
      <c r="B2993" s="39" t="s">
        <v>7707</v>
      </c>
      <c r="C2993" s="39" t="s">
        <v>7708</v>
      </c>
      <c r="D2993" s="29"/>
    </row>
    <row r="2994">
      <c r="A2994" s="35" t="s">
        <v>7709</v>
      </c>
      <c r="B2994" s="33" t="s">
        <v>7710</v>
      </c>
      <c r="C2994" s="33" t="s">
        <v>7711</v>
      </c>
      <c r="D2994" s="29"/>
    </row>
    <row r="2995">
      <c r="A2995" s="31" t="s">
        <v>7712</v>
      </c>
      <c r="B2995" s="31" t="s">
        <v>7713</v>
      </c>
      <c r="C2995" s="31" t="s">
        <v>7714</v>
      </c>
      <c r="D2995" s="27"/>
    </row>
    <row r="2996">
      <c r="A2996" s="33" t="s">
        <v>7715</v>
      </c>
      <c r="B2996" s="33" t="s">
        <v>7716</v>
      </c>
      <c r="C2996" s="33" t="s">
        <v>7717</v>
      </c>
      <c r="D2996" s="29"/>
    </row>
    <row r="2997">
      <c r="A2997" s="34" t="s">
        <v>7718</v>
      </c>
      <c r="B2997" s="31" t="s">
        <v>7719</v>
      </c>
      <c r="C2997" s="31" t="s">
        <v>7720</v>
      </c>
      <c r="D2997" s="27"/>
    </row>
    <row r="2998">
      <c r="A2998" s="35" t="s">
        <v>7721</v>
      </c>
      <c r="B2998" s="33" t="s">
        <v>7722</v>
      </c>
      <c r="C2998" s="33" t="s">
        <v>7723</v>
      </c>
      <c r="D2998" s="29"/>
    </row>
    <row r="2999">
      <c r="A2999" s="31" t="s">
        <v>7724</v>
      </c>
      <c r="B2999" s="31" t="s">
        <v>7725</v>
      </c>
      <c r="C2999" s="31" t="s">
        <v>7726</v>
      </c>
      <c r="D2999" s="27"/>
    </row>
    <row r="3000">
      <c r="A3000" s="38" t="s">
        <v>5564</v>
      </c>
      <c r="B3000" s="43" t="s">
        <v>7727</v>
      </c>
      <c r="C3000" s="42" t="s">
        <v>7728</v>
      </c>
      <c r="D3000" s="27"/>
    </row>
    <row r="3001">
      <c r="A3001" s="39" t="s">
        <v>7729</v>
      </c>
      <c r="B3001" s="40">
        <v>2.01002570906E11</v>
      </c>
      <c r="C3001" s="39" t="s">
        <v>7730</v>
      </c>
      <c r="D3001" s="29"/>
    </row>
    <row r="3002">
      <c r="A3002" s="38" t="s">
        <v>7731</v>
      </c>
      <c r="B3002" s="38">
        <v>2.01014302527E11</v>
      </c>
      <c r="C3002" s="42" t="s">
        <v>7732</v>
      </c>
      <c r="D3002" s="27"/>
    </row>
    <row r="3003">
      <c r="A3003" s="40" t="s">
        <v>7733</v>
      </c>
      <c r="B3003" s="40">
        <v>2.01027894286E11</v>
      </c>
      <c r="C3003" s="39" t="s">
        <v>7734</v>
      </c>
      <c r="D3003" s="29"/>
    </row>
    <row r="3004">
      <c r="A3004" s="35" t="s">
        <v>7735</v>
      </c>
      <c r="B3004" s="33" t="s">
        <v>7736</v>
      </c>
      <c r="C3004" s="33" t="s">
        <v>7737</v>
      </c>
      <c r="D3004" s="29"/>
    </row>
    <row r="3005">
      <c r="A3005" s="40" t="s">
        <v>7738</v>
      </c>
      <c r="B3005" s="39" t="s">
        <v>7739</v>
      </c>
      <c r="C3005" s="39" t="s">
        <v>7740</v>
      </c>
      <c r="D3005" s="29"/>
    </row>
    <row r="3006">
      <c r="A3006" s="38" t="s">
        <v>7741</v>
      </c>
      <c r="B3006" s="43" t="s">
        <v>7742</v>
      </c>
      <c r="C3006" s="42" t="s">
        <v>7743</v>
      </c>
      <c r="D3006" s="27"/>
    </row>
    <row r="3007">
      <c r="A3007" s="40" t="s">
        <v>7744</v>
      </c>
      <c r="B3007" s="39" t="s">
        <v>7745</v>
      </c>
      <c r="C3007" s="39" t="s">
        <v>7746</v>
      </c>
      <c r="D3007" s="29"/>
    </row>
    <row r="3008">
      <c r="A3008" s="42" t="s">
        <v>7747</v>
      </c>
      <c r="B3008" s="38">
        <v>2.12654872365E11</v>
      </c>
      <c r="C3008" s="42" t="s">
        <v>7748</v>
      </c>
      <c r="D3008" s="27"/>
    </row>
    <row r="3009">
      <c r="A3009" s="40" t="s">
        <v>7749</v>
      </c>
      <c r="B3009" s="40">
        <v>2.01118734258E11</v>
      </c>
      <c r="C3009" s="39" t="s">
        <v>7750</v>
      </c>
      <c r="D3009" s="29"/>
    </row>
    <row r="3010">
      <c r="A3010" s="42" t="s">
        <v>4796</v>
      </c>
      <c r="B3010" s="43" t="s">
        <v>6407</v>
      </c>
      <c r="C3010" s="42" t="s">
        <v>7751</v>
      </c>
      <c r="D3010" s="27"/>
    </row>
    <row r="3011">
      <c r="A3011" s="39" t="s">
        <v>7752</v>
      </c>
      <c r="B3011" s="39" t="s">
        <v>7753</v>
      </c>
      <c r="C3011" s="39" t="s">
        <v>7754</v>
      </c>
      <c r="D3011" s="29"/>
    </row>
    <row r="3012">
      <c r="A3012" s="42" t="s">
        <v>7755</v>
      </c>
      <c r="B3012" s="42" t="s">
        <v>7755</v>
      </c>
      <c r="C3012" s="42" t="s">
        <v>7756</v>
      </c>
      <c r="D3012" s="27"/>
    </row>
    <row r="3013">
      <c r="A3013" s="40" t="s">
        <v>7757</v>
      </c>
      <c r="B3013" s="39" t="s">
        <v>7758</v>
      </c>
      <c r="C3013" s="39" t="s">
        <v>7759</v>
      </c>
      <c r="D3013" s="29"/>
    </row>
    <row r="3014">
      <c r="A3014" s="38" t="s">
        <v>7760</v>
      </c>
      <c r="B3014" s="42" t="s">
        <v>7761</v>
      </c>
      <c r="C3014" s="42" t="s">
        <v>7762</v>
      </c>
      <c r="D3014" s="27"/>
    </row>
    <row r="3015">
      <c r="A3015" s="40" t="s">
        <v>7763</v>
      </c>
      <c r="B3015" s="39" t="s">
        <v>7761</v>
      </c>
      <c r="C3015" s="39" t="s">
        <v>7762</v>
      </c>
      <c r="D3015" s="29"/>
    </row>
    <row r="3016">
      <c r="A3016" s="38" t="s">
        <v>7764</v>
      </c>
      <c r="B3016" s="43" t="s">
        <v>7765</v>
      </c>
      <c r="C3016" s="42" t="s">
        <v>7766</v>
      </c>
      <c r="D3016" s="27"/>
    </row>
    <row r="3017">
      <c r="A3017" s="39" t="s">
        <v>2886</v>
      </c>
      <c r="B3017" s="39" t="s">
        <v>7767</v>
      </c>
      <c r="C3017" s="39" t="s">
        <v>7768</v>
      </c>
      <c r="D3017" s="29"/>
    </row>
    <row r="3018">
      <c r="A3018" s="38" t="s">
        <v>7769</v>
      </c>
      <c r="B3018" s="43" t="s">
        <v>7765</v>
      </c>
      <c r="C3018" s="42" t="s">
        <v>7766</v>
      </c>
      <c r="D3018" s="27"/>
    </row>
    <row r="3019">
      <c r="A3019" s="34" t="s">
        <v>7770</v>
      </c>
      <c r="B3019" s="37" t="s">
        <v>7771</v>
      </c>
      <c r="C3019" s="31" t="s">
        <v>7772</v>
      </c>
      <c r="D3019" s="27"/>
    </row>
    <row r="3020">
      <c r="A3020" s="35" t="s">
        <v>7773</v>
      </c>
      <c r="B3020" s="33" t="s">
        <v>7774</v>
      </c>
      <c r="C3020" s="33" t="s">
        <v>7775</v>
      </c>
      <c r="D3020" s="29"/>
    </row>
    <row r="3021">
      <c r="A3021" s="31" t="s">
        <v>2425</v>
      </c>
      <c r="B3021" s="31" t="s">
        <v>7776</v>
      </c>
      <c r="C3021" s="31" t="s">
        <v>7777</v>
      </c>
      <c r="D3021" s="27"/>
    </row>
    <row r="3022">
      <c r="A3022" s="33" t="s">
        <v>457</v>
      </c>
      <c r="B3022" s="36" t="s">
        <v>7778</v>
      </c>
      <c r="C3022" s="33" t="s">
        <v>7777</v>
      </c>
      <c r="D3022" s="29"/>
    </row>
    <row r="3023">
      <c r="A3023" s="40" t="s">
        <v>7779</v>
      </c>
      <c r="B3023" s="45" t="s">
        <v>7544</v>
      </c>
      <c r="C3023" s="39" t="s">
        <v>7545</v>
      </c>
      <c r="D3023" s="29"/>
    </row>
    <row r="3024">
      <c r="A3024" s="38">
        <v>1.155072809E9</v>
      </c>
      <c r="B3024" s="38">
        <v>2.01155072809E11</v>
      </c>
      <c r="C3024" s="42" t="s">
        <v>7780</v>
      </c>
      <c r="D3024" s="27"/>
    </row>
    <row r="3025">
      <c r="A3025" s="39" t="s">
        <v>7781</v>
      </c>
      <c r="B3025" s="45" t="s">
        <v>7782</v>
      </c>
      <c r="C3025" s="39" t="s">
        <v>7783</v>
      </c>
      <c r="D3025" s="29"/>
    </row>
    <row r="3026">
      <c r="A3026" s="42" t="s">
        <v>7784</v>
      </c>
      <c r="B3026" s="42" t="s">
        <v>7785</v>
      </c>
      <c r="C3026" s="42" t="s">
        <v>7786</v>
      </c>
      <c r="D3026" s="27"/>
    </row>
    <row r="3027">
      <c r="A3027" s="39" t="s">
        <v>7787</v>
      </c>
      <c r="B3027" s="39" t="s">
        <v>7788</v>
      </c>
      <c r="C3027" s="39" t="s">
        <v>7789</v>
      </c>
      <c r="D3027" s="29"/>
    </row>
    <row r="3028">
      <c r="A3028" s="38" t="s">
        <v>7790</v>
      </c>
      <c r="B3028" s="42" t="s">
        <v>7791</v>
      </c>
      <c r="C3028" s="42" t="s">
        <v>7792</v>
      </c>
      <c r="D3028" s="27"/>
    </row>
    <row r="3029">
      <c r="A3029" s="40" t="s">
        <v>7793</v>
      </c>
      <c r="B3029" s="40">
        <v>9.62789983024E11</v>
      </c>
      <c r="C3029" s="39" t="s">
        <v>7794</v>
      </c>
      <c r="D3029" s="29"/>
    </row>
    <row r="3030">
      <c r="A3030" s="35" t="s">
        <v>7795</v>
      </c>
      <c r="B3030" s="35">
        <v>2.01556817551E11</v>
      </c>
      <c r="C3030" s="33" t="s">
        <v>7796</v>
      </c>
      <c r="D3030" s="29"/>
    </row>
    <row r="3031">
      <c r="A3031" s="31" t="s">
        <v>7797</v>
      </c>
      <c r="B3031" s="37" t="s">
        <v>7798</v>
      </c>
      <c r="C3031" s="31" t="s">
        <v>7799</v>
      </c>
      <c r="D3031" s="27"/>
    </row>
    <row r="3032">
      <c r="A3032" s="42" t="s">
        <v>7800</v>
      </c>
      <c r="B3032" s="38">
        <v>2.01026479498E11</v>
      </c>
      <c r="C3032" s="42" t="s">
        <v>7801</v>
      </c>
      <c r="D3032" s="27"/>
    </row>
    <row r="3033">
      <c r="A3033" s="40" t="s">
        <v>7802</v>
      </c>
      <c r="B3033" s="39" t="s">
        <v>7803</v>
      </c>
      <c r="C3033" s="39" t="s">
        <v>7804</v>
      </c>
      <c r="D3033" s="29"/>
    </row>
    <row r="3034">
      <c r="A3034" s="38" t="s">
        <v>7805</v>
      </c>
      <c r="B3034" s="42" t="s">
        <v>7806</v>
      </c>
      <c r="C3034" s="42" t="s">
        <v>7807</v>
      </c>
      <c r="D3034" s="27"/>
    </row>
    <row r="3035">
      <c r="A3035" s="39" t="s">
        <v>7808</v>
      </c>
      <c r="B3035" s="40">
        <v>2.12666035331E11</v>
      </c>
      <c r="C3035" s="39" t="s">
        <v>7809</v>
      </c>
      <c r="D3035" s="29"/>
    </row>
    <row r="3036">
      <c r="A3036" s="42" t="s">
        <v>7810</v>
      </c>
      <c r="B3036" s="42" t="s">
        <v>7811</v>
      </c>
      <c r="C3036" s="42" t="s">
        <v>7812</v>
      </c>
      <c r="D3036" s="27"/>
    </row>
    <row r="3037">
      <c r="A3037" s="39" t="s">
        <v>7813</v>
      </c>
      <c r="B3037" s="39" t="s">
        <v>7814</v>
      </c>
      <c r="C3037" s="39" t="s">
        <v>7815</v>
      </c>
      <c r="D3037" s="29"/>
    </row>
    <row r="3038">
      <c r="A3038" s="42" t="s">
        <v>4247</v>
      </c>
      <c r="B3038" s="43" t="s">
        <v>7816</v>
      </c>
      <c r="C3038" s="42" t="s">
        <v>4249</v>
      </c>
      <c r="D3038" s="27"/>
    </row>
    <row r="3039">
      <c r="A3039" s="40" t="s">
        <v>7817</v>
      </c>
      <c r="B3039" s="39" t="s">
        <v>7818</v>
      </c>
      <c r="C3039" s="39" t="s">
        <v>7819</v>
      </c>
      <c r="D3039" s="29"/>
    </row>
    <row r="3040">
      <c r="A3040" s="33" t="s">
        <v>1061</v>
      </c>
      <c r="B3040" s="36" t="s">
        <v>7820</v>
      </c>
      <c r="C3040" s="33" t="s">
        <v>7821</v>
      </c>
      <c r="D3040" s="29"/>
    </row>
    <row r="3041">
      <c r="A3041" s="34" t="s">
        <v>7822</v>
      </c>
      <c r="B3041" s="37" t="s">
        <v>7823</v>
      </c>
      <c r="C3041" s="31" t="s">
        <v>7824</v>
      </c>
      <c r="D3041" s="27"/>
    </row>
    <row r="3042">
      <c r="A3042" s="38" t="s">
        <v>7825</v>
      </c>
      <c r="B3042" s="43" t="s">
        <v>7826</v>
      </c>
      <c r="C3042" s="42" t="s">
        <v>7827</v>
      </c>
      <c r="D3042" s="27"/>
    </row>
    <row r="3043">
      <c r="A3043" s="39" t="s">
        <v>7828</v>
      </c>
      <c r="B3043" s="39" t="s">
        <v>7829</v>
      </c>
      <c r="C3043" s="39" t="s">
        <v>7830</v>
      </c>
      <c r="D3043" s="29"/>
    </row>
    <row r="3044">
      <c r="A3044" s="38" t="s">
        <v>7822</v>
      </c>
      <c r="B3044" s="43" t="s">
        <v>7831</v>
      </c>
      <c r="C3044" s="42" t="s">
        <v>7824</v>
      </c>
      <c r="D3044" s="27"/>
    </row>
    <row r="3045">
      <c r="A3045" s="40" t="s">
        <v>7832</v>
      </c>
      <c r="B3045" s="40">
        <v>2.01281893028E11</v>
      </c>
      <c r="C3045" s="39" t="s">
        <v>7833</v>
      </c>
      <c r="D3045" s="29"/>
    </row>
    <row r="3046">
      <c r="A3046" s="35" t="s">
        <v>7834</v>
      </c>
      <c r="B3046" s="33" t="s">
        <v>7835</v>
      </c>
      <c r="C3046" s="33" t="s">
        <v>7836</v>
      </c>
      <c r="D3046" s="29"/>
    </row>
    <row r="3047">
      <c r="A3047" s="31" t="s">
        <v>7837</v>
      </c>
      <c r="B3047" s="34">
        <v>2.01028289152E11</v>
      </c>
      <c r="C3047" s="31" t="s">
        <v>7838</v>
      </c>
      <c r="D3047" s="27"/>
    </row>
    <row r="3048">
      <c r="A3048" s="33" t="s">
        <v>7813</v>
      </c>
      <c r="B3048" s="35">
        <v>2.01027118282E11</v>
      </c>
      <c r="C3048" s="33" t="s">
        <v>7815</v>
      </c>
      <c r="D3048" s="29"/>
    </row>
    <row r="3049">
      <c r="A3049" s="31" t="s">
        <v>7839</v>
      </c>
      <c r="B3049" s="34">
        <v>2.01102407977E11</v>
      </c>
      <c r="C3049" s="31" t="s">
        <v>7840</v>
      </c>
      <c r="D3049" s="27"/>
    </row>
    <row r="3050">
      <c r="A3050" s="38" t="s">
        <v>7841</v>
      </c>
      <c r="B3050" s="42" t="s">
        <v>7842</v>
      </c>
      <c r="C3050" s="42" t="s">
        <v>7843</v>
      </c>
      <c r="D3050" s="27"/>
    </row>
    <row r="3051">
      <c r="A3051" s="40" t="s">
        <v>7844</v>
      </c>
      <c r="B3051" s="45" t="s">
        <v>7845</v>
      </c>
      <c r="C3051" s="39" t="s">
        <v>7846</v>
      </c>
      <c r="D3051" s="29"/>
    </row>
    <row r="3052">
      <c r="A3052" s="38" t="s">
        <v>7847</v>
      </c>
      <c r="B3052" s="42" t="s">
        <v>7848</v>
      </c>
      <c r="C3052" s="42" t="s">
        <v>7849</v>
      </c>
      <c r="D3052" s="27"/>
    </row>
    <row r="3053">
      <c r="A3053" s="40" t="s">
        <v>7850</v>
      </c>
      <c r="B3053" s="40">
        <v>2.01200712169E11</v>
      </c>
      <c r="C3053" s="39" t="s">
        <v>7851</v>
      </c>
      <c r="D3053" s="29"/>
    </row>
    <row r="3054">
      <c r="A3054" s="42" t="s">
        <v>7852</v>
      </c>
      <c r="B3054" s="42" t="s">
        <v>7853</v>
      </c>
      <c r="C3054" s="42" t="s">
        <v>7854</v>
      </c>
      <c r="D3054" s="27"/>
    </row>
    <row r="3055">
      <c r="A3055" s="39" t="s">
        <v>7855</v>
      </c>
      <c r="B3055" s="45" t="s">
        <v>7856</v>
      </c>
      <c r="C3055" s="39" t="s">
        <v>7857</v>
      </c>
      <c r="D3055" s="29"/>
    </row>
    <row r="3056">
      <c r="A3056" s="38" t="s">
        <v>6890</v>
      </c>
      <c r="B3056" s="42" t="s">
        <v>7858</v>
      </c>
      <c r="C3056" s="42" t="s">
        <v>7859</v>
      </c>
      <c r="D3056" s="27"/>
    </row>
    <row r="3057">
      <c r="A3057" s="34" t="s">
        <v>7860</v>
      </c>
      <c r="B3057" s="37" t="s">
        <v>7861</v>
      </c>
      <c r="C3057" s="31" t="s">
        <v>7862</v>
      </c>
      <c r="D3057" s="27"/>
    </row>
    <row r="3058">
      <c r="A3058" s="42" t="s">
        <v>7863</v>
      </c>
      <c r="B3058" s="42" t="s">
        <v>7864</v>
      </c>
      <c r="C3058" s="42" t="s">
        <v>7865</v>
      </c>
      <c r="D3058" s="27"/>
    </row>
    <row r="3059">
      <c r="A3059" s="39" t="s">
        <v>7866</v>
      </c>
      <c r="B3059" s="45" t="s">
        <v>7867</v>
      </c>
      <c r="C3059" s="39" t="s">
        <v>7868</v>
      </c>
      <c r="D3059" s="29"/>
    </row>
    <row r="3060">
      <c r="A3060" s="38" t="s">
        <v>7869</v>
      </c>
      <c r="B3060" s="42" t="s">
        <v>7870</v>
      </c>
      <c r="C3060" s="42" t="s">
        <v>7871</v>
      </c>
      <c r="D3060" s="27"/>
    </row>
    <row r="3061">
      <c r="A3061" s="39" t="s">
        <v>7872</v>
      </c>
      <c r="B3061" s="40">
        <v>2.01279590274E11</v>
      </c>
      <c r="C3061" s="39" t="s">
        <v>7873</v>
      </c>
      <c r="D3061" s="29"/>
    </row>
    <row r="3062">
      <c r="A3062" s="42" t="s">
        <v>7874</v>
      </c>
      <c r="B3062" s="38">
        <v>2.001120266325E12</v>
      </c>
      <c r="C3062" s="42" t="s">
        <v>7875</v>
      </c>
      <c r="D3062" s="27"/>
    </row>
    <row r="3063">
      <c r="A3063" s="40" t="s">
        <v>7876</v>
      </c>
      <c r="B3063" s="39" t="s">
        <v>7870</v>
      </c>
      <c r="C3063" s="39" t="s">
        <v>7871</v>
      </c>
      <c r="D3063" s="29"/>
    </row>
    <row r="3064">
      <c r="A3064" s="42" t="s">
        <v>7877</v>
      </c>
      <c r="B3064" s="43" t="s">
        <v>7878</v>
      </c>
      <c r="C3064" s="42" t="s">
        <v>7879</v>
      </c>
      <c r="D3064" s="27"/>
    </row>
    <row r="3065">
      <c r="A3065" s="39" t="s">
        <v>7880</v>
      </c>
      <c r="B3065" s="39" t="s">
        <v>7881</v>
      </c>
      <c r="C3065" s="39" t="s">
        <v>7882</v>
      </c>
      <c r="D3065" s="29"/>
    </row>
    <row r="3066">
      <c r="A3066" s="42" t="s">
        <v>7883</v>
      </c>
      <c r="B3066" s="42" t="s">
        <v>7884</v>
      </c>
      <c r="C3066" s="42" t="s">
        <v>7885</v>
      </c>
      <c r="D3066" s="27"/>
    </row>
    <row r="3067">
      <c r="A3067" s="39" t="s">
        <v>7886</v>
      </c>
      <c r="B3067" s="40">
        <v>2.0010180773E12</v>
      </c>
      <c r="C3067" s="39" t="s">
        <v>7887</v>
      </c>
      <c r="D3067" s="29"/>
    </row>
    <row r="3068">
      <c r="A3068" s="38" t="s">
        <v>7888</v>
      </c>
      <c r="B3068" s="38">
        <v>2.01116488296E11</v>
      </c>
      <c r="C3068" s="42" t="s">
        <v>7889</v>
      </c>
      <c r="D3068" s="27"/>
    </row>
    <row r="3069">
      <c r="A3069" s="40" t="s">
        <v>7890</v>
      </c>
      <c r="B3069" s="40">
        <v>2.01097934123E11</v>
      </c>
      <c r="C3069" s="39" t="s">
        <v>7891</v>
      </c>
      <c r="D3069" s="29"/>
    </row>
    <row r="3070">
      <c r="A3070" s="38" t="s">
        <v>7892</v>
      </c>
      <c r="B3070" s="43" t="s">
        <v>7893</v>
      </c>
      <c r="C3070" s="42" t="s">
        <v>7894</v>
      </c>
      <c r="D3070" s="27"/>
    </row>
    <row r="3071">
      <c r="A3071" s="34" t="s">
        <v>7890</v>
      </c>
      <c r="B3071" s="37" t="s">
        <v>7895</v>
      </c>
      <c r="C3071" s="31" t="s">
        <v>7891</v>
      </c>
      <c r="D3071" s="27"/>
    </row>
    <row r="3072">
      <c r="A3072" s="35" t="s">
        <v>7896</v>
      </c>
      <c r="B3072" s="33" t="s">
        <v>7897</v>
      </c>
      <c r="C3072" s="33" t="s">
        <v>7898</v>
      </c>
      <c r="D3072" s="29"/>
    </row>
    <row r="3073">
      <c r="A3073" s="34" t="s">
        <v>7899</v>
      </c>
      <c r="B3073" s="34">
        <v>2.01116488296E11</v>
      </c>
      <c r="C3073" s="31" t="s">
        <v>7889</v>
      </c>
      <c r="D3073" s="27"/>
    </row>
    <row r="3074">
      <c r="A3074" s="33" t="s">
        <v>7900</v>
      </c>
      <c r="B3074" s="36" t="s">
        <v>7901</v>
      </c>
      <c r="C3074" s="33" t="s">
        <v>7902</v>
      </c>
      <c r="D3074" s="29"/>
    </row>
    <row r="3075">
      <c r="A3075" s="39" t="s">
        <v>7903</v>
      </c>
      <c r="B3075" s="39" t="s">
        <v>7904</v>
      </c>
      <c r="C3075" s="39" t="s">
        <v>7905</v>
      </c>
      <c r="D3075" s="29"/>
    </row>
    <row r="3076">
      <c r="A3076" s="38" t="s">
        <v>7906</v>
      </c>
      <c r="B3076" s="42" t="s">
        <v>7907</v>
      </c>
      <c r="C3076" s="42" t="s">
        <v>7908</v>
      </c>
      <c r="D3076" s="27"/>
    </row>
    <row r="3077">
      <c r="A3077" s="39" t="s">
        <v>7909</v>
      </c>
      <c r="B3077" s="39" t="s">
        <v>7910</v>
      </c>
      <c r="C3077" s="39" t="s">
        <v>7911</v>
      </c>
      <c r="D3077" s="29"/>
    </row>
    <row r="3078">
      <c r="A3078" s="42" t="s">
        <v>7912</v>
      </c>
      <c r="B3078" s="42" t="s">
        <v>7913</v>
      </c>
      <c r="C3078" s="42" t="s">
        <v>7914</v>
      </c>
      <c r="D3078" s="27"/>
    </row>
    <row r="3079">
      <c r="A3079" s="40" t="s">
        <v>7915</v>
      </c>
      <c r="B3079" s="39" t="s">
        <v>7916</v>
      </c>
      <c r="C3079" s="39" t="s">
        <v>7917</v>
      </c>
      <c r="D3079" s="29"/>
    </row>
    <row r="3080">
      <c r="A3080" s="42" t="s">
        <v>7918</v>
      </c>
      <c r="B3080" s="43" t="s">
        <v>7919</v>
      </c>
      <c r="C3080" s="42" t="s">
        <v>7920</v>
      </c>
      <c r="D3080" s="27"/>
    </row>
    <row r="3081">
      <c r="A3081" s="40" t="s">
        <v>7921</v>
      </c>
      <c r="B3081" s="45" t="s">
        <v>1780</v>
      </c>
      <c r="C3081" s="39" t="s">
        <v>1781</v>
      </c>
      <c r="D3081" s="29"/>
    </row>
    <row r="3082">
      <c r="A3082" s="38" t="s">
        <v>7922</v>
      </c>
      <c r="B3082" s="42" t="s">
        <v>7923</v>
      </c>
      <c r="C3082" s="42" t="s">
        <v>7924</v>
      </c>
      <c r="D3082" s="27"/>
    </row>
    <row r="3083">
      <c r="A3083" s="40" t="s">
        <v>6448</v>
      </c>
      <c r="B3083" s="45" t="s">
        <v>7925</v>
      </c>
      <c r="C3083" s="39" t="s">
        <v>7926</v>
      </c>
      <c r="D3083" s="29"/>
    </row>
    <row r="3084">
      <c r="A3084" s="38" t="s">
        <v>7927</v>
      </c>
      <c r="B3084" s="43" t="s">
        <v>7928</v>
      </c>
      <c r="C3084" s="42" t="s">
        <v>7929</v>
      </c>
      <c r="D3084" s="27"/>
    </row>
    <row r="3085">
      <c r="A3085" s="40" t="s">
        <v>7930</v>
      </c>
      <c r="B3085" s="39" t="s">
        <v>7931</v>
      </c>
      <c r="C3085" s="39" t="s">
        <v>7932</v>
      </c>
      <c r="D3085" s="29"/>
    </row>
    <row r="3086">
      <c r="A3086" s="42" t="s">
        <v>7933</v>
      </c>
      <c r="B3086" s="43" t="s">
        <v>7934</v>
      </c>
      <c r="C3086" s="42" t="s">
        <v>7935</v>
      </c>
      <c r="D3086" s="27"/>
    </row>
    <row r="3087">
      <c r="A3087" s="39" t="s">
        <v>7936</v>
      </c>
      <c r="B3087" s="39" t="s">
        <v>7937</v>
      </c>
      <c r="C3087" s="39" t="s">
        <v>7938</v>
      </c>
      <c r="D3087" s="29"/>
    </row>
    <row r="3088">
      <c r="A3088" s="38" t="s">
        <v>7939</v>
      </c>
      <c r="B3088" s="42" t="s">
        <v>7940</v>
      </c>
      <c r="C3088" s="42" t="s">
        <v>7941</v>
      </c>
      <c r="D3088" s="27"/>
    </row>
    <row r="3089">
      <c r="A3089" s="39" t="s">
        <v>7942</v>
      </c>
      <c r="B3089" s="45" t="s">
        <v>7943</v>
      </c>
      <c r="C3089" s="39" t="s">
        <v>7889</v>
      </c>
      <c r="D3089" s="29"/>
    </row>
    <row r="3090">
      <c r="A3090" s="42" t="s">
        <v>7944</v>
      </c>
      <c r="B3090" s="42" t="s">
        <v>7945</v>
      </c>
      <c r="C3090" s="42" t="s">
        <v>7946</v>
      </c>
      <c r="D3090" s="27"/>
    </row>
    <row r="3091">
      <c r="A3091" s="39" t="s">
        <v>7947</v>
      </c>
      <c r="B3091" s="39" t="s">
        <v>7948</v>
      </c>
      <c r="C3091" s="39" t="s">
        <v>7949</v>
      </c>
      <c r="D3091" s="29"/>
    </row>
    <row r="3092">
      <c r="A3092" s="35" t="s">
        <v>7950</v>
      </c>
      <c r="B3092" s="36" t="s">
        <v>7951</v>
      </c>
      <c r="C3092" s="33" t="s">
        <v>7952</v>
      </c>
      <c r="D3092" s="29"/>
    </row>
    <row r="3093">
      <c r="A3093" s="34" t="s">
        <v>7953</v>
      </c>
      <c r="B3093" s="31" t="s">
        <v>7954</v>
      </c>
      <c r="C3093" s="31" t="s">
        <v>7955</v>
      </c>
      <c r="D3093" s="27"/>
    </row>
    <row r="3094">
      <c r="A3094" s="35" t="s">
        <v>7956</v>
      </c>
      <c r="B3094" s="33" t="s">
        <v>7957</v>
      </c>
      <c r="C3094" s="33" t="s">
        <v>7958</v>
      </c>
      <c r="D3094" s="29"/>
    </row>
    <row r="3095">
      <c r="A3095" s="34" t="s">
        <v>7959</v>
      </c>
      <c r="B3095" s="31" t="s">
        <v>7960</v>
      </c>
      <c r="C3095" s="31" t="s">
        <v>7961</v>
      </c>
      <c r="D3095" s="27"/>
    </row>
    <row r="3096">
      <c r="A3096" s="35" t="s">
        <v>1558</v>
      </c>
      <c r="B3096" s="33" t="s">
        <v>7954</v>
      </c>
      <c r="C3096" s="33" t="s">
        <v>7955</v>
      </c>
      <c r="D3096" s="29"/>
    </row>
    <row r="3097">
      <c r="A3097" s="34" t="s">
        <v>7962</v>
      </c>
      <c r="B3097" s="31" t="s">
        <v>7960</v>
      </c>
      <c r="C3097" s="31" t="s">
        <v>7961</v>
      </c>
      <c r="D3097" s="27"/>
    </row>
    <row r="3098">
      <c r="A3098" s="33" t="s">
        <v>7963</v>
      </c>
      <c r="B3098" s="36" t="s">
        <v>7964</v>
      </c>
      <c r="C3098" s="33" t="s">
        <v>7955</v>
      </c>
      <c r="D3098" s="29"/>
    </row>
    <row r="3099">
      <c r="A3099" s="31" t="s">
        <v>7965</v>
      </c>
      <c r="B3099" s="31" t="s">
        <v>7966</v>
      </c>
      <c r="C3099" s="31" t="s">
        <v>7967</v>
      </c>
      <c r="D3099" s="27"/>
    </row>
    <row r="3100">
      <c r="A3100" s="33" t="s">
        <v>7968</v>
      </c>
      <c r="B3100" s="33" t="s">
        <v>5210</v>
      </c>
      <c r="C3100" s="33" t="s">
        <v>5211</v>
      </c>
      <c r="D3100" s="29"/>
    </row>
    <row r="3101">
      <c r="A3101" s="34" t="s">
        <v>7969</v>
      </c>
      <c r="B3101" s="31" t="s">
        <v>7970</v>
      </c>
      <c r="C3101" s="31" t="s">
        <v>7971</v>
      </c>
      <c r="D3101" s="27"/>
    </row>
    <row r="3102">
      <c r="A3102" s="33" t="s">
        <v>7972</v>
      </c>
      <c r="B3102" s="33" t="s">
        <v>7973</v>
      </c>
      <c r="C3102" s="33" t="s">
        <v>7974</v>
      </c>
      <c r="D3102" s="29"/>
    </row>
    <row r="3103">
      <c r="A3103" s="31" t="s">
        <v>7975</v>
      </c>
      <c r="B3103" s="31" t="s">
        <v>7976</v>
      </c>
      <c r="C3103" s="31" t="s">
        <v>7977</v>
      </c>
      <c r="D3103" s="27"/>
    </row>
    <row r="3104">
      <c r="A3104" s="35" t="s">
        <v>7978</v>
      </c>
      <c r="B3104" s="33" t="s">
        <v>7979</v>
      </c>
      <c r="C3104" s="33" t="s">
        <v>7980</v>
      </c>
      <c r="D3104" s="29"/>
    </row>
    <row r="3105">
      <c r="A3105" s="31" t="s">
        <v>7981</v>
      </c>
      <c r="B3105" s="34">
        <v>2.01118327925E11</v>
      </c>
      <c r="C3105" s="31" t="s">
        <v>7982</v>
      </c>
      <c r="D3105" s="27"/>
    </row>
    <row r="3106">
      <c r="A3106" s="33" t="s">
        <v>7972</v>
      </c>
      <c r="B3106" s="33" t="s">
        <v>7973</v>
      </c>
      <c r="C3106" s="33" t="s">
        <v>7983</v>
      </c>
      <c r="D3106" s="29"/>
    </row>
    <row r="3107">
      <c r="A3107" s="34" t="s">
        <v>7984</v>
      </c>
      <c r="B3107" s="37" t="s">
        <v>7985</v>
      </c>
      <c r="C3107" s="31" t="s">
        <v>7986</v>
      </c>
      <c r="D3107" s="27"/>
    </row>
    <row r="3108">
      <c r="A3108" s="38" t="s">
        <v>7987</v>
      </c>
      <c r="B3108" s="38">
        <v>2.01094204386E11</v>
      </c>
      <c r="C3108" s="42" t="s">
        <v>7988</v>
      </c>
      <c r="D3108" s="27"/>
    </row>
    <row r="3109">
      <c r="A3109" s="34" t="s">
        <v>7989</v>
      </c>
      <c r="B3109" s="31" t="s">
        <v>7990</v>
      </c>
      <c r="C3109" s="31" t="s">
        <v>7991</v>
      </c>
      <c r="D3109" s="27"/>
    </row>
    <row r="3110">
      <c r="A3110" s="35" t="s">
        <v>7992</v>
      </c>
      <c r="B3110" s="36" t="s">
        <v>7993</v>
      </c>
      <c r="C3110" s="33" t="s">
        <v>7994</v>
      </c>
      <c r="D3110" s="29"/>
    </row>
    <row r="3111">
      <c r="A3111" s="31" t="s">
        <v>7995</v>
      </c>
      <c r="B3111" s="31" t="s">
        <v>7996</v>
      </c>
      <c r="C3111" s="31" t="s">
        <v>7997</v>
      </c>
      <c r="D3111" s="27"/>
    </row>
    <row r="3112">
      <c r="A3112" s="33" t="s">
        <v>1886</v>
      </c>
      <c r="B3112" s="33" t="s">
        <v>7998</v>
      </c>
      <c r="C3112" s="33" t="s">
        <v>7999</v>
      </c>
      <c r="D3112" s="29"/>
    </row>
    <row r="3113">
      <c r="A3113" s="31" t="s">
        <v>8000</v>
      </c>
      <c r="B3113" s="31" t="s">
        <v>8001</v>
      </c>
      <c r="C3113" s="31" t="s">
        <v>8002</v>
      </c>
      <c r="D3113" s="27"/>
    </row>
    <row r="3114">
      <c r="A3114" s="35" t="s">
        <v>8003</v>
      </c>
      <c r="B3114" s="33" t="s">
        <v>8004</v>
      </c>
      <c r="C3114" s="33" t="s">
        <v>8005</v>
      </c>
      <c r="D3114" s="29"/>
    </row>
    <row r="3115">
      <c r="A3115" s="31" t="s">
        <v>8006</v>
      </c>
      <c r="B3115" s="34">
        <v>2.01098414419E11</v>
      </c>
      <c r="C3115" s="31" t="s">
        <v>8007</v>
      </c>
      <c r="D3115" s="27"/>
    </row>
    <row r="3116">
      <c r="A3116" s="33" t="s">
        <v>8008</v>
      </c>
      <c r="B3116" s="36" t="s">
        <v>8009</v>
      </c>
      <c r="C3116" s="33" t="s">
        <v>8010</v>
      </c>
      <c r="D3116" s="29"/>
    </row>
    <row r="3117">
      <c r="A3117" s="34" t="s">
        <v>8011</v>
      </c>
      <c r="B3117" s="37" t="s">
        <v>8012</v>
      </c>
      <c r="C3117" s="31" t="s">
        <v>8013</v>
      </c>
      <c r="D3117" s="27"/>
    </row>
    <row r="3118">
      <c r="A3118" s="33" t="s">
        <v>8014</v>
      </c>
      <c r="B3118" s="36" t="s">
        <v>8009</v>
      </c>
      <c r="C3118" s="33" t="s">
        <v>8010</v>
      </c>
      <c r="D3118" s="29"/>
    </row>
    <row r="3119">
      <c r="A3119" s="34" t="s">
        <v>8015</v>
      </c>
      <c r="B3119" s="37" t="s">
        <v>8012</v>
      </c>
      <c r="C3119" s="31" t="s">
        <v>8013</v>
      </c>
      <c r="D3119" s="27"/>
    </row>
    <row r="3120">
      <c r="A3120" s="33" t="s">
        <v>8016</v>
      </c>
      <c r="B3120" s="36" t="s">
        <v>7878</v>
      </c>
      <c r="C3120" s="33" t="s">
        <v>7879</v>
      </c>
      <c r="D3120" s="29"/>
    </row>
    <row r="3121">
      <c r="A3121" s="34" t="s">
        <v>8017</v>
      </c>
      <c r="B3121" s="31" t="s">
        <v>8018</v>
      </c>
      <c r="C3121" s="31" t="s">
        <v>8019</v>
      </c>
      <c r="D3121" s="27"/>
    </row>
    <row r="3122">
      <c r="A3122" s="35" t="s">
        <v>8020</v>
      </c>
      <c r="B3122" s="33" t="s">
        <v>8021</v>
      </c>
      <c r="C3122" s="33" t="s">
        <v>8022</v>
      </c>
      <c r="D3122" s="29"/>
    </row>
    <row r="3123">
      <c r="A3123" s="39" t="s">
        <v>8023</v>
      </c>
      <c r="B3123" s="39" t="s">
        <v>8024</v>
      </c>
      <c r="C3123" s="39" t="s">
        <v>8025</v>
      </c>
      <c r="D3123" s="29"/>
    </row>
    <row r="3124">
      <c r="A3124" s="38" t="s">
        <v>8026</v>
      </c>
      <c r="B3124" s="42" t="s">
        <v>8027</v>
      </c>
      <c r="C3124" s="42" t="s">
        <v>8028</v>
      </c>
      <c r="D3124" s="27"/>
    </row>
    <row r="3125">
      <c r="A3125" s="39" t="s">
        <v>8029</v>
      </c>
      <c r="B3125" s="39" t="s">
        <v>8024</v>
      </c>
      <c r="C3125" s="39" t="s">
        <v>8030</v>
      </c>
      <c r="D3125" s="29"/>
    </row>
    <row r="3126">
      <c r="A3126" s="42" t="s">
        <v>8031</v>
      </c>
      <c r="B3126" s="42" t="s">
        <v>8032</v>
      </c>
      <c r="C3126" s="42" t="s">
        <v>8033</v>
      </c>
      <c r="D3126" s="27"/>
    </row>
    <row r="3127">
      <c r="A3127" s="39" t="s">
        <v>8034</v>
      </c>
      <c r="B3127" s="40">
        <v>2.01000208819E11</v>
      </c>
      <c r="C3127" s="39" t="s">
        <v>8035</v>
      </c>
      <c r="D3127" s="29"/>
    </row>
    <row r="3128">
      <c r="A3128" s="42" t="s">
        <v>8036</v>
      </c>
      <c r="B3128" s="38">
        <v>2.01001244043E11</v>
      </c>
      <c r="C3128" s="42" t="s">
        <v>8037</v>
      </c>
      <c r="D3128" s="27"/>
    </row>
    <row r="3129">
      <c r="A3129" s="40" t="s">
        <v>8038</v>
      </c>
      <c r="B3129" s="45" t="s">
        <v>8039</v>
      </c>
      <c r="C3129" s="39" t="s">
        <v>8040</v>
      </c>
      <c r="D3129" s="29"/>
    </row>
    <row r="3130">
      <c r="A3130" s="42" t="s">
        <v>8041</v>
      </c>
      <c r="B3130" s="43" t="s">
        <v>8042</v>
      </c>
      <c r="C3130" s="42" t="s">
        <v>8043</v>
      </c>
      <c r="D3130" s="27"/>
    </row>
    <row r="3131">
      <c r="A3131" s="40" t="s">
        <v>8044</v>
      </c>
      <c r="B3131" s="39" t="s">
        <v>8045</v>
      </c>
      <c r="C3131" s="39" t="s">
        <v>8046</v>
      </c>
      <c r="D3131" s="29"/>
    </row>
    <row r="3132">
      <c r="A3132" s="42" t="s">
        <v>8047</v>
      </c>
      <c r="B3132" s="38">
        <v>2.01000208819E11</v>
      </c>
      <c r="C3132" s="42" t="s">
        <v>8035</v>
      </c>
      <c r="D3132" s="27"/>
    </row>
    <row r="3133">
      <c r="A3133" s="39" t="s">
        <v>8048</v>
      </c>
      <c r="B3133" s="39" t="s">
        <v>5027</v>
      </c>
      <c r="C3133" s="39" t="s">
        <v>5028</v>
      </c>
      <c r="D3133" s="29"/>
    </row>
    <row r="3134">
      <c r="A3134" s="33" t="s">
        <v>8049</v>
      </c>
      <c r="B3134" s="36" t="s">
        <v>7901</v>
      </c>
      <c r="C3134" s="33" t="s">
        <v>7902</v>
      </c>
      <c r="D3134" s="29"/>
    </row>
    <row r="3135">
      <c r="A3135" s="31" t="s">
        <v>8050</v>
      </c>
      <c r="B3135" s="37" t="s">
        <v>8051</v>
      </c>
      <c r="C3135" s="31" t="s">
        <v>8052</v>
      </c>
      <c r="D3135" s="27"/>
    </row>
    <row r="3136">
      <c r="A3136" s="35" t="s">
        <v>8053</v>
      </c>
      <c r="B3136" s="33" t="s">
        <v>8054</v>
      </c>
      <c r="C3136" s="33" t="s">
        <v>8055</v>
      </c>
      <c r="D3136" s="29"/>
    </row>
    <row r="3137">
      <c r="A3137" s="31" t="s">
        <v>8056</v>
      </c>
      <c r="B3137" s="31" t="s">
        <v>8057</v>
      </c>
      <c r="C3137" s="31" t="s">
        <v>8058</v>
      </c>
      <c r="D3137" s="27"/>
    </row>
    <row r="3138">
      <c r="A3138" s="35" t="s">
        <v>8059</v>
      </c>
      <c r="B3138" s="35">
        <v>2.01097934123E11</v>
      </c>
      <c r="C3138" s="33" t="s">
        <v>7891</v>
      </c>
      <c r="D3138" s="29"/>
    </row>
    <row r="3139">
      <c r="A3139" s="34" t="s">
        <v>8060</v>
      </c>
      <c r="B3139" s="31" t="s">
        <v>8061</v>
      </c>
      <c r="C3139" s="31" t="s">
        <v>8062</v>
      </c>
      <c r="D3139" s="27"/>
    </row>
    <row r="3140">
      <c r="A3140" s="35" t="s">
        <v>8063</v>
      </c>
      <c r="B3140" s="33" t="s">
        <v>8064</v>
      </c>
      <c r="C3140" s="33" t="s">
        <v>8065</v>
      </c>
      <c r="D3140" s="29"/>
    </row>
    <row r="3141">
      <c r="A3141" s="31" t="s">
        <v>8066</v>
      </c>
      <c r="B3141" s="31" t="s">
        <v>8067</v>
      </c>
      <c r="C3141" s="31" t="s">
        <v>8068</v>
      </c>
      <c r="D3141" s="27"/>
    </row>
    <row r="3142">
      <c r="A3142" s="35" t="s">
        <v>8069</v>
      </c>
      <c r="B3142" s="33" t="s">
        <v>8070</v>
      </c>
      <c r="C3142" s="33" t="s">
        <v>8071</v>
      </c>
      <c r="D3142" s="29"/>
    </row>
    <row r="3143">
      <c r="A3143" s="31" t="s">
        <v>8072</v>
      </c>
      <c r="B3143" s="31" t="s">
        <v>8073</v>
      </c>
      <c r="C3143" s="31" t="s">
        <v>8074</v>
      </c>
      <c r="D3143" s="27"/>
    </row>
    <row r="3144">
      <c r="A3144" s="35" t="s">
        <v>8075</v>
      </c>
      <c r="B3144" s="33" t="s">
        <v>8076</v>
      </c>
      <c r="C3144" s="33" t="s">
        <v>8077</v>
      </c>
      <c r="D3144" s="29"/>
    </row>
    <row r="3145">
      <c r="A3145" s="34" t="s">
        <v>8078</v>
      </c>
      <c r="B3145" s="34">
        <v>2.01026349766E11</v>
      </c>
      <c r="C3145" s="31" t="s">
        <v>8079</v>
      </c>
      <c r="D3145" s="27"/>
    </row>
    <row r="3146">
      <c r="A3146" s="33" t="s">
        <v>8080</v>
      </c>
      <c r="B3146" s="33" t="s">
        <v>8081</v>
      </c>
      <c r="C3146" s="33" t="s">
        <v>8082</v>
      </c>
      <c r="D3146" s="29"/>
    </row>
    <row r="3147">
      <c r="A3147" s="31" t="s">
        <v>8083</v>
      </c>
      <c r="B3147" s="31" t="s">
        <v>8084</v>
      </c>
      <c r="C3147" s="31" t="s">
        <v>8085</v>
      </c>
      <c r="D3147" s="27"/>
    </row>
    <row r="3148">
      <c r="A3148" s="35" t="s">
        <v>8086</v>
      </c>
      <c r="B3148" s="33" t="s">
        <v>8087</v>
      </c>
      <c r="C3148" s="33" t="s">
        <v>8088</v>
      </c>
      <c r="D3148" s="29"/>
    </row>
    <row r="3149">
      <c r="A3149" s="34" t="s">
        <v>8089</v>
      </c>
      <c r="B3149" s="31" t="s">
        <v>8090</v>
      </c>
      <c r="C3149" s="31" t="s">
        <v>8091</v>
      </c>
      <c r="D3149" s="27"/>
    </row>
    <row r="3150">
      <c r="A3150" s="33" t="s">
        <v>8092</v>
      </c>
      <c r="B3150" s="33" t="s">
        <v>8093</v>
      </c>
      <c r="C3150" s="33" t="s">
        <v>8094</v>
      </c>
      <c r="D3150" s="29"/>
    </row>
    <row r="3151">
      <c r="A3151" s="34" t="s">
        <v>8095</v>
      </c>
      <c r="B3151" s="31" t="s">
        <v>8096</v>
      </c>
      <c r="C3151" s="31" t="s">
        <v>8097</v>
      </c>
      <c r="D3151" s="27"/>
    </row>
    <row r="3152">
      <c r="A3152" s="35" t="s">
        <v>8098</v>
      </c>
      <c r="B3152" s="36" t="s">
        <v>8099</v>
      </c>
      <c r="C3152" s="33" t="s">
        <v>8100</v>
      </c>
      <c r="D3152" s="29"/>
    </row>
    <row r="3153">
      <c r="A3153" s="39" t="s">
        <v>8101</v>
      </c>
      <c r="B3153" s="39" t="s">
        <v>8102</v>
      </c>
      <c r="C3153" s="39" t="s">
        <v>8103</v>
      </c>
      <c r="D3153" s="29"/>
    </row>
    <row r="3154">
      <c r="A3154" s="42" t="s">
        <v>8104</v>
      </c>
      <c r="B3154" s="42" t="s">
        <v>8105</v>
      </c>
      <c r="C3154" s="42" t="s">
        <v>8106</v>
      </c>
      <c r="D3154" s="27"/>
    </row>
    <row r="3155">
      <c r="A3155" s="40" t="s">
        <v>8107</v>
      </c>
      <c r="B3155" s="39" t="s">
        <v>8108</v>
      </c>
      <c r="C3155" s="39" t="s">
        <v>8109</v>
      </c>
      <c r="D3155" s="29"/>
    </row>
    <row r="3156">
      <c r="A3156" s="38" t="s">
        <v>8110</v>
      </c>
      <c r="B3156" s="42" t="s">
        <v>8111</v>
      </c>
      <c r="C3156" s="42" t="s">
        <v>8112</v>
      </c>
      <c r="D3156" s="27"/>
    </row>
    <row r="3157">
      <c r="A3157" s="40" t="s">
        <v>1126</v>
      </c>
      <c r="B3157" s="39" t="s">
        <v>8108</v>
      </c>
      <c r="C3157" s="39" t="s">
        <v>8109</v>
      </c>
      <c r="D3157" s="29"/>
    </row>
    <row r="3158">
      <c r="A3158" s="38" t="s">
        <v>8113</v>
      </c>
      <c r="B3158" s="42" t="s">
        <v>8114</v>
      </c>
      <c r="C3158" s="42" t="s">
        <v>8115</v>
      </c>
      <c r="D3158" s="27"/>
    </row>
    <row r="3159">
      <c r="A3159" s="40" t="s">
        <v>1126</v>
      </c>
      <c r="B3159" s="45" t="s">
        <v>8116</v>
      </c>
      <c r="C3159" s="39" t="s">
        <v>8109</v>
      </c>
      <c r="D3159" s="29"/>
    </row>
    <row r="3160">
      <c r="A3160" s="38" t="s">
        <v>8117</v>
      </c>
      <c r="B3160" s="42" t="s">
        <v>8118</v>
      </c>
      <c r="C3160" s="42" t="s">
        <v>8119</v>
      </c>
      <c r="D3160" s="27"/>
    </row>
    <row r="3161">
      <c r="A3161" s="40" t="s">
        <v>8120</v>
      </c>
      <c r="B3161" s="40">
        <v>1.063271757E9</v>
      </c>
      <c r="C3161" s="39" t="s">
        <v>8121</v>
      </c>
      <c r="D3161" s="29"/>
    </row>
    <row r="3162">
      <c r="A3162" s="42" t="s">
        <v>6913</v>
      </c>
      <c r="B3162" s="43" t="s">
        <v>8122</v>
      </c>
      <c r="C3162" s="42" t="s">
        <v>8123</v>
      </c>
      <c r="D3162" s="27"/>
    </row>
    <row r="3163">
      <c r="A3163" s="40" t="s">
        <v>2174</v>
      </c>
      <c r="B3163" s="45" t="s">
        <v>8124</v>
      </c>
      <c r="C3163" s="39" t="s">
        <v>8121</v>
      </c>
      <c r="D3163" s="29"/>
    </row>
    <row r="3164">
      <c r="A3164" s="42" t="s">
        <v>8125</v>
      </c>
      <c r="B3164" s="42" t="s">
        <v>8126</v>
      </c>
      <c r="C3164" s="42" t="s">
        <v>8127</v>
      </c>
      <c r="D3164" s="27"/>
    </row>
    <row r="3165">
      <c r="A3165" s="40" t="s">
        <v>8128</v>
      </c>
      <c r="B3165" s="39" t="s">
        <v>8129</v>
      </c>
      <c r="C3165" s="39" t="s">
        <v>8130</v>
      </c>
      <c r="D3165" s="29"/>
    </row>
    <row r="3166">
      <c r="A3166" s="42" t="s">
        <v>8131</v>
      </c>
      <c r="B3166" s="43" t="s">
        <v>8132</v>
      </c>
      <c r="C3166" s="42" t="s">
        <v>8133</v>
      </c>
      <c r="D3166" s="27"/>
    </row>
    <row r="3167">
      <c r="A3167" s="34" t="s">
        <v>8134</v>
      </c>
      <c r="B3167" s="37" t="s">
        <v>8135</v>
      </c>
      <c r="C3167" s="31" t="s">
        <v>8136</v>
      </c>
      <c r="D3167" s="27"/>
    </row>
    <row r="3168">
      <c r="A3168" s="33" t="s">
        <v>8137</v>
      </c>
      <c r="B3168" s="33" t="s">
        <v>8138</v>
      </c>
      <c r="C3168" s="33" t="s">
        <v>8139</v>
      </c>
      <c r="D3168" s="29"/>
    </row>
    <row r="3169">
      <c r="A3169" s="31" t="s">
        <v>8140</v>
      </c>
      <c r="B3169" s="31" t="s">
        <v>8141</v>
      </c>
      <c r="C3169" s="31" t="s">
        <v>8142</v>
      </c>
      <c r="D3169" s="27"/>
    </row>
    <row r="3170">
      <c r="A3170" s="35" t="s">
        <v>8143</v>
      </c>
      <c r="B3170" s="33" t="s">
        <v>8144</v>
      </c>
      <c r="C3170" s="33" t="s">
        <v>8145</v>
      </c>
      <c r="D3170" s="29"/>
    </row>
    <row r="3171">
      <c r="A3171" s="31" t="s">
        <v>8146</v>
      </c>
      <c r="B3171" s="37" t="s">
        <v>8147</v>
      </c>
      <c r="C3171" s="31" t="s">
        <v>8148</v>
      </c>
      <c r="D3171" s="27"/>
    </row>
    <row r="3172">
      <c r="A3172" s="35" t="s">
        <v>8149</v>
      </c>
      <c r="B3172" s="33" t="s">
        <v>8150</v>
      </c>
      <c r="C3172" s="33" t="s">
        <v>8151</v>
      </c>
      <c r="D3172" s="29"/>
    </row>
    <row r="3173">
      <c r="A3173" s="34" t="s">
        <v>8152</v>
      </c>
      <c r="B3173" s="31" t="s">
        <v>8153</v>
      </c>
      <c r="C3173" s="31" t="s">
        <v>8154</v>
      </c>
      <c r="D3173" s="27"/>
    </row>
    <row r="3174">
      <c r="A3174" s="33" t="s">
        <v>8131</v>
      </c>
      <c r="B3174" s="36" t="s">
        <v>8155</v>
      </c>
      <c r="C3174" s="33" t="s">
        <v>8133</v>
      </c>
      <c r="D3174" s="29"/>
    </row>
    <row r="3175">
      <c r="A3175" s="34" t="s">
        <v>8156</v>
      </c>
      <c r="B3175" s="31" t="s">
        <v>8157</v>
      </c>
      <c r="C3175" s="31" t="s">
        <v>8158</v>
      </c>
      <c r="D3175" s="27"/>
    </row>
    <row r="3176">
      <c r="A3176" s="38" t="s">
        <v>8159</v>
      </c>
      <c r="B3176" s="42" t="s">
        <v>8138</v>
      </c>
      <c r="C3176" s="42" t="s">
        <v>8139</v>
      </c>
      <c r="D3176" s="27"/>
    </row>
    <row r="3177">
      <c r="A3177" s="40" t="s">
        <v>8160</v>
      </c>
      <c r="B3177" s="39" t="s">
        <v>8161</v>
      </c>
      <c r="C3177" s="39" t="s">
        <v>8162</v>
      </c>
      <c r="D3177" s="29"/>
    </row>
    <row r="3178">
      <c r="A3178" s="35" t="s">
        <v>8163</v>
      </c>
      <c r="B3178" s="33" t="s">
        <v>8164</v>
      </c>
      <c r="C3178" s="33" t="s">
        <v>8165</v>
      </c>
      <c r="D3178" s="29"/>
    </row>
    <row r="3179">
      <c r="A3179" s="39" t="s">
        <v>8166</v>
      </c>
      <c r="B3179" s="40">
        <v>2.01207801667E11</v>
      </c>
      <c r="C3179" s="39" t="s">
        <v>8167</v>
      </c>
      <c r="D3179" s="29"/>
    </row>
    <row r="3180">
      <c r="A3180" s="38" t="s">
        <v>8168</v>
      </c>
      <c r="B3180" s="42" t="s">
        <v>8169</v>
      </c>
      <c r="C3180" s="42" t="s">
        <v>8170</v>
      </c>
      <c r="D3180" s="27"/>
    </row>
    <row r="3181">
      <c r="A3181" s="40" t="s">
        <v>8171</v>
      </c>
      <c r="B3181" s="39" t="s">
        <v>8161</v>
      </c>
      <c r="C3181" s="39" t="s">
        <v>8162</v>
      </c>
      <c r="D3181" s="29"/>
    </row>
    <row r="3182">
      <c r="A3182" s="38" t="s">
        <v>5941</v>
      </c>
      <c r="B3182" s="43" t="s">
        <v>8172</v>
      </c>
      <c r="C3182" s="42" t="s">
        <v>8173</v>
      </c>
      <c r="D3182" s="27"/>
    </row>
    <row r="3183">
      <c r="A3183" s="39" t="s">
        <v>8174</v>
      </c>
      <c r="B3183" s="45" t="s">
        <v>8175</v>
      </c>
      <c r="C3183" s="39" t="s">
        <v>8176</v>
      </c>
      <c r="D3183" s="29"/>
    </row>
    <row r="3184">
      <c r="A3184" s="38" t="s">
        <v>2109</v>
      </c>
      <c r="B3184" s="38">
        <v>2.01010212476E11</v>
      </c>
      <c r="C3184" s="42" t="s">
        <v>8177</v>
      </c>
      <c r="D3184" s="27"/>
    </row>
    <row r="3185">
      <c r="A3185" s="39" t="s">
        <v>8178</v>
      </c>
      <c r="B3185" s="40">
        <v>2.012081493E11</v>
      </c>
      <c r="C3185" s="39" t="s">
        <v>8179</v>
      </c>
      <c r="D3185" s="29"/>
    </row>
    <row r="3186">
      <c r="A3186" s="42" t="s">
        <v>8180</v>
      </c>
      <c r="B3186" s="42" t="s">
        <v>8181</v>
      </c>
      <c r="C3186" s="42" t="s">
        <v>8182</v>
      </c>
      <c r="D3186" s="27"/>
    </row>
    <row r="3187">
      <c r="A3187" s="39" t="s">
        <v>8183</v>
      </c>
      <c r="B3187" s="39" t="s">
        <v>8184</v>
      </c>
      <c r="C3187" s="39" t="s">
        <v>8185</v>
      </c>
      <c r="D3187" s="29"/>
    </row>
    <row r="3188">
      <c r="A3188" s="38" t="s">
        <v>8186</v>
      </c>
      <c r="B3188" s="42" t="s">
        <v>8187</v>
      </c>
      <c r="C3188" s="42" t="s">
        <v>8188</v>
      </c>
      <c r="D3188" s="27"/>
    </row>
    <row r="3189">
      <c r="A3189" s="31" t="s">
        <v>8189</v>
      </c>
      <c r="B3189" s="37" t="s">
        <v>5435</v>
      </c>
      <c r="C3189" s="31" t="s">
        <v>5436</v>
      </c>
      <c r="D3189" s="27"/>
    </row>
    <row r="3190">
      <c r="A3190" s="35" t="s">
        <v>8190</v>
      </c>
      <c r="B3190" s="36" t="s">
        <v>8191</v>
      </c>
      <c r="C3190" s="33" t="s">
        <v>8192</v>
      </c>
      <c r="D3190" s="29"/>
    </row>
    <row r="3191">
      <c r="A3191" s="34" t="s">
        <v>8193</v>
      </c>
      <c r="B3191" s="37" t="s">
        <v>8194</v>
      </c>
      <c r="C3191" s="31" t="s">
        <v>8195</v>
      </c>
      <c r="D3191" s="27"/>
    </row>
    <row r="3192">
      <c r="A3192" s="33" t="s">
        <v>8196</v>
      </c>
      <c r="B3192" s="33" t="s">
        <v>8197</v>
      </c>
      <c r="C3192" s="33" t="s">
        <v>8198</v>
      </c>
      <c r="D3192" s="29"/>
    </row>
    <row r="3193">
      <c r="A3193" s="34" t="s">
        <v>8199</v>
      </c>
      <c r="B3193" s="31" t="s">
        <v>8200</v>
      </c>
      <c r="C3193" s="31" t="s">
        <v>8201</v>
      </c>
      <c r="D3193" s="27"/>
    </row>
    <row r="3194">
      <c r="A3194" s="35" t="s">
        <v>8202</v>
      </c>
      <c r="B3194" s="33" t="s">
        <v>8203</v>
      </c>
      <c r="C3194" s="33" t="s">
        <v>8204</v>
      </c>
      <c r="D3194" s="29"/>
    </row>
    <row r="3195">
      <c r="A3195" s="34" t="s">
        <v>8205</v>
      </c>
      <c r="B3195" s="34">
        <v>2.01221879983E11</v>
      </c>
      <c r="C3195" s="31" t="s">
        <v>6438</v>
      </c>
      <c r="D3195" s="27"/>
    </row>
    <row r="3196">
      <c r="A3196" s="35" t="s">
        <v>8206</v>
      </c>
      <c r="B3196" s="33" t="s">
        <v>8207</v>
      </c>
      <c r="C3196" s="33" t="s">
        <v>8208</v>
      </c>
      <c r="D3196" s="29"/>
    </row>
    <row r="3197">
      <c r="A3197" s="31" t="s">
        <v>8209</v>
      </c>
      <c r="B3197" s="37" t="s">
        <v>8210</v>
      </c>
      <c r="C3197" s="31" t="s">
        <v>8211</v>
      </c>
      <c r="D3197" s="27"/>
    </row>
    <row r="3198">
      <c r="A3198" s="33" t="s">
        <v>8212</v>
      </c>
      <c r="B3198" s="36" t="s">
        <v>8213</v>
      </c>
      <c r="C3198" s="33" t="s">
        <v>8211</v>
      </c>
      <c r="D3198" s="29"/>
    </row>
    <row r="3199">
      <c r="A3199" s="31" t="s">
        <v>8214</v>
      </c>
      <c r="B3199" s="31" t="s">
        <v>8215</v>
      </c>
      <c r="C3199" s="31" t="s">
        <v>8216</v>
      </c>
      <c r="D3199" s="27"/>
    </row>
    <row r="3200">
      <c r="A3200" s="33" t="s">
        <v>8217</v>
      </c>
      <c r="B3200" s="33" t="s">
        <v>8218</v>
      </c>
      <c r="C3200" s="33" t="s">
        <v>8219</v>
      </c>
      <c r="D3200" s="29"/>
    </row>
    <row r="3201">
      <c r="A3201" s="40" t="s">
        <v>8205</v>
      </c>
      <c r="B3201" s="40">
        <v>2.01201879983E11</v>
      </c>
      <c r="C3201" s="39" t="s">
        <v>6438</v>
      </c>
      <c r="D3201" s="29"/>
    </row>
    <row r="3202">
      <c r="A3202" s="38" t="s">
        <v>8220</v>
      </c>
      <c r="B3202" s="42" t="s">
        <v>8221</v>
      </c>
      <c r="C3202" s="42" t="s">
        <v>8222</v>
      </c>
      <c r="D3202" s="27"/>
    </row>
    <row r="3203">
      <c r="A3203" s="40" t="s">
        <v>8223</v>
      </c>
      <c r="B3203" s="40">
        <v>2.01012420861E11</v>
      </c>
      <c r="C3203" s="39" t="s">
        <v>8224</v>
      </c>
      <c r="D3203" s="29"/>
    </row>
    <row r="3204">
      <c r="A3204" s="42" t="s">
        <v>2146</v>
      </c>
      <c r="B3204" s="38">
        <v>2.01090284459E11</v>
      </c>
      <c r="C3204" s="42" t="s">
        <v>8225</v>
      </c>
      <c r="D3204" s="27"/>
    </row>
    <row r="3205">
      <c r="A3205" s="40" t="s">
        <v>8226</v>
      </c>
      <c r="B3205" s="39" t="s">
        <v>8221</v>
      </c>
      <c r="C3205" s="39" t="s">
        <v>8222</v>
      </c>
      <c r="D3205" s="29"/>
    </row>
    <row r="3206">
      <c r="A3206" s="38" t="s">
        <v>8227</v>
      </c>
      <c r="B3206" s="42" t="s">
        <v>8228</v>
      </c>
      <c r="C3206" s="42" t="s">
        <v>8229</v>
      </c>
      <c r="D3206" s="27"/>
    </row>
    <row r="3207">
      <c r="A3207" s="39" t="s">
        <v>8230</v>
      </c>
      <c r="B3207" s="40">
        <v>9.6399122526E11</v>
      </c>
      <c r="C3207" s="39" t="s">
        <v>8231</v>
      </c>
      <c r="D3207" s="29"/>
    </row>
    <row r="3208">
      <c r="A3208" s="38" t="s">
        <v>8232</v>
      </c>
      <c r="B3208" s="38">
        <v>1.501919154E9</v>
      </c>
      <c r="C3208" s="42" t="s">
        <v>8216</v>
      </c>
      <c r="D3208" s="27"/>
    </row>
    <row r="3209">
      <c r="A3209" s="40" t="s">
        <v>8233</v>
      </c>
      <c r="B3209" s="40">
        <v>2.01152716884E11</v>
      </c>
      <c r="C3209" s="39" t="s">
        <v>8234</v>
      </c>
      <c r="D3209" s="29"/>
    </row>
    <row r="3210">
      <c r="A3210" s="38" t="s">
        <v>8235</v>
      </c>
      <c r="B3210" s="43" t="s">
        <v>8236</v>
      </c>
      <c r="C3210" s="42" t="s">
        <v>8237</v>
      </c>
      <c r="D3210" s="27"/>
    </row>
    <row r="3211">
      <c r="A3211" s="40" t="s">
        <v>712</v>
      </c>
      <c r="B3211" s="39" t="s">
        <v>8238</v>
      </c>
      <c r="C3211" s="39" t="s">
        <v>8239</v>
      </c>
      <c r="D3211" s="29"/>
    </row>
    <row r="3212">
      <c r="A3212" s="38" t="s">
        <v>8240</v>
      </c>
      <c r="B3212" s="38">
        <v>2.01152726884E11</v>
      </c>
      <c r="C3212" s="42" t="s">
        <v>8234</v>
      </c>
      <c r="D3212" s="27"/>
    </row>
    <row r="3213">
      <c r="A3213" s="40" t="s">
        <v>8241</v>
      </c>
      <c r="B3213" s="39" t="s">
        <v>8242</v>
      </c>
      <c r="C3213" s="39" t="s">
        <v>8243</v>
      </c>
      <c r="D3213" s="29"/>
    </row>
    <row r="3214">
      <c r="A3214" s="38" t="s">
        <v>8244</v>
      </c>
      <c r="B3214" s="43" t="s">
        <v>8245</v>
      </c>
      <c r="C3214" s="42" t="s">
        <v>8246</v>
      </c>
      <c r="D3214" s="27"/>
    </row>
    <row r="3215">
      <c r="A3215" s="40" t="s">
        <v>8247</v>
      </c>
      <c r="B3215" s="39" t="s">
        <v>8248</v>
      </c>
      <c r="C3215" s="39" t="s">
        <v>8249</v>
      </c>
      <c r="D3215" s="29"/>
    </row>
    <row r="3216">
      <c r="A3216" s="38" t="s">
        <v>8250</v>
      </c>
      <c r="B3216" s="42" t="s">
        <v>8251</v>
      </c>
      <c r="C3216" s="42" t="s">
        <v>8252</v>
      </c>
      <c r="D3216" s="27"/>
    </row>
    <row r="3217">
      <c r="A3217" s="40" t="s">
        <v>8253</v>
      </c>
      <c r="B3217" s="45" t="s">
        <v>921</v>
      </c>
      <c r="C3217" s="39" t="s">
        <v>922</v>
      </c>
      <c r="D3217" s="29"/>
    </row>
    <row r="3218">
      <c r="A3218" s="38" t="s">
        <v>8254</v>
      </c>
      <c r="B3218" s="43" t="s">
        <v>8255</v>
      </c>
      <c r="C3218" s="42" t="s">
        <v>8256</v>
      </c>
      <c r="D3218" s="27"/>
    </row>
    <row r="3219">
      <c r="A3219" s="40" t="s">
        <v>8257</v>
      </c>
      <c r="B3219" s="45" t="s">
        <v>8258</v>
      </c>
      <c r="C3219" s="39" t="s">
        <v>8259</v>
      </c>
      <c r="D3219" s="29"/>
    </row>
    <row r="3220">
      <c r="A3220" s="38" t="s">
        <v>8260</v>
      </c>
      <c r="B3220" s="42" t="s">
        <v>8261</v>
      </c>
      <c r="C3220" s="42" t="s">
        <v>8262</v>
      </c>
      <c r="D3220" s="27"/>
    </row>
    <row r="3221">
      <c r="A3221" s="40" t="s">
        <v>8263</v>
      </c>
      <c r="B3221" s="39" t="s">
        <v>8251</v>
      </c>
      <c r="C3221" s="39" t="s">
        <v>8264</v>
      </c>
      <c r="D3221" s="29"/>
    </row>
    <row r="3222">
      <c r="A3222" s="42" t="s">
        <v>8265</v>
      </c>
      <c r="B3222" s="43" t="s">
        <v>8266</v>
      </c>
      <c r="C3222" s="42" t="s">
        <v>8267</v>
      </c>
      <c r="D3222" s="27"/>
    </row>
    <row r="3223">
      <c r="A3223" s="40" t="s">
        <v>8253</v>
      </c>
      <c r="B3223" s="45" t="s">
        <v>8268</v>
      </c>
      <c r="C3223" s="39" t="s">
        <v>922</v>
      </c>
      <c r="D3223" s="29"/>
    </row>
    <row r="3224">
      <c r="A3224" s="38" t="s">
        <v>8269</v>
      </c>
      <c r="B3224" s="38">
        <v>2.01033629799E11</v>
      </c>
      <c r="C3224" s="42" t="s">
        <v>8270</v>
      </c>
      <c r="D3224" s="27"/>
    </row>
    <row r="3225">
      <c r="A3225" s="39" t="s">
        <v>8271</v>
      </c>
      <c r="B3225" s="45" t="s">
        <v>8272</v>
      </c>
      <c r="C3225" s="39" t="s">
        <v>8273</v>
      </c>
      <c r="D3225" s="29"/>
    </row>
    <row r="3226">
      <c r="A3226" s="38" t="s">
        <v>8274</v>
      </c>
      <c r="B3226" s="43" t="s">
        <v>8275</v>
      </c>
      <c r="C3226" s="42" t="s">
        <v>8276</v>
      </c>
      <c r="D3226" s="27"/>
    </row>
    <row r="3227">
      <c r="A3227" s="40" t="s">
        <v>8277</v>
      </c>
      <c r="B3227" s="39" t="s">
        <v>8278</v>
      </c>
      <c r="C3227" s="39" t="s">
        <v>8279</v>
      </c>
      <c r="D3227" s="29"/>
    </row>
    <row r="3228">
      <c r="A3228" s="33" t="s">
        <v>8280</v>
      </c>
      <c r="B3228" s="33" t="s">
        <v>8281</v>
      </c>
      <c r="C3228" s="33" t="s">
        <v>8282</v>
      </c>
      <c r="D3228" s="29"/>
    </row>
    <row r="3229">
      <c r="A3229" s="34" t="s">
        <v>8283</v>
      </c>
      <c r="B3229" s="31" t="s">
        <v>8284</v>
      </c>
      <c r="C3229" s="31" t="s">
        <v>8285</v>
      </c>
      <c r="D3229" s="27"/>
    </row>
    <row r="3230">
      <c r="A3230" s="35" t="s">
        <v>8286</v>
      </c>
      <c r="B3230" s="33" t="s">
        <v>8287</v>
      </c>
      <c r="C3230" s="33" t="s">
        <v>8288</v>
      </c>
      <c r="D3230" s="29"/>
    </row>
    <row r="3231">
      <c r="A3231" s="31" t="s">
        <v>5647</v>
      </c>
      <c r="B3231" s="31" t="s">
        <v>5647</v>
      </c>
      <c r="C3231" s="31" t="s">
        <v>8270</v>
      </c>
      <c r="D3231" s="27"/>
    </row>
    <row r="3232">
      <c r="A3232" s="38" t="s">
        <v>175</v>
      </c>
      <c r="B3232" s="42" t="s">
        <v>8289</v>
      </c>
      <c r="C3232" s="42" t="s">
        <v>8290</v>
      </c>
      <c r="D3232" s="27"/>
    </row>
    <row r="3233">
      <c r="A3233" s="40" t="s">
        <v>8291</v>
      </c>
      <c r="B3233" s="45" t="s">
        <v>8292</v>
      </c>
      <c r="C3233" s="39" t="s">
        <v>8293</v>
      </c>
      <c r="D3233" s="29"/>
    </row>
    <row r="3234">
      <c r="A3234" s="38" t="s">
        <v>4636</v>
      </c>
      <c r="B3234" s="42" t="s">
        <v>8289</v>
      </c>
      <c r="C3234" s="42" t="s">
        <v>8290</v>
      </c>
      <c r="D3234" s="27"/>
    </row>
    <row r="3235">
      <c r="A3235" s="40" t="s">
        <v>8294</v>
      </c>
      <c r="B3235" s="45" t="s">
        <v>8295</v>
      </c>
      <c r="C3235" s="39" t="s">
        <v>8296</v>
      </c>
      <c r="D3235" s="29"/>
    </row>
    <row r="3236">
      <c r="A3236" s="38" t="s">
        <v>8297</v>
      </c>
      <c r="B3236" s="42" t="s">
        <v>8278</v>
      </c>
      <c r="C3236" s="42" t="s">
        <v>8279</v>
      </c>
      <c r="D3236" s="27"/>
    </row>
    <row r="3237">
      <c r="A3237" s="31" t="s">
        <v>8298</v>
      </c>
      <c r="B3237" s="37" t="s">
        <v>8299</v>
      </c>
      <c r="C3237" s="31" t="s">
        <v>8300</v>
      </c>
      <c r="D3237" s="27"/>
    </row>
    <row r="3238">
      <c r="A3238" s="35" t="s">
        <v>8301</v>
      </c>
      <c r="B3238" s="33" t="s">
        <v>8302</v>
      </c>
      <c r="C3238" s="33" t="s">
        <v>8303</v>
      </c>
      <c r="D3238" s="29"/>
    </row>
    <row r="3239">
      <c r="A3239" s="34" t="s">
        <v>8304</v>
      </c>
      <c r="B3239" s="37" t="s">
        <v>8295</v>
      </c>
      <c r="C3239" s="31" t="s">
        <v>8296</v>
      </c>
      <c r="D3239" s="27"/>
    </row>
    <row r="3240">
      <c r="A3240" s="33" t="s">
        <v>8305</v>
      </c>
      <c r="B3240" s="33" t="s">
        <v>8306</v>
      </c>
      <c r="C3240" s="33" t="s">
        <v>8307</v>
      </c>
      <c r="D3240" s="29"/>
    </row>
    <row r="3241">
      <c r="A3241" s="40" t="s">
        <v>8308</v>
      </c>
      <c r="B3241" s="45" t="s">
        <v>8309</v>
      </c>
      <c r="C3241" s="39" t="s">
        <v>8310</v>
      </c>
      <c r="D3241" s="29"/>
    </row>
    <row r="3242">
      <c r="A3242" s="35" t="s">
        <v>8311</v>
      </c>
      <c r="B3242" s="35">
        <v>2.01229580795E11</v>
      </c>
      <c r="C3242" s="33" t="s">
        <v>8312</v>
      </c>
      <c r="D3242" s="29"/>
    </row>
    <row r="3243">
      <c r="A3243" s="34" t="s">
        <v>8313</v>
      </c>
      <c r="B3243" s="31" t="s">
        <v>8314</v>
      </c>
      <c r="C3243" s="31" t="s">
        <v>8315</v>
      </c>
      <c r="D3243" s="27"/>
    </row>
    <row r="3244">
      <c r="A3244" s="33" t="s">
        <v>8316</v>
      </c>
      <c r="B3244" s="33" t="s">
        <v>8184</v>
      </c>
      <c r="C3244" s="33" t="s">
        <v>8185</v>
      </c>
      <c r="D3244" s="29"/>
    </row>
    <row r="3245">
      <c r="A3245" s="34" t="s">
        <v>8317</v>
      </c>
      <c r="B3245" s="31" t="s">
        <v>8318</v>
      </c>
      <c r="C3245" s="31" t="s">
        <v>8319</v>
      </c>
      <c r="D3245" s="27"/>
    </row>
    <row r="3246">
      <c r="A3246" s="35" t="s">
        <v>8320</v>
      </c>
      <c r="B3246" s="33" t="s">
        <v>8321</v>
      </c>
      <c r="C3246" s="33" t="s">
        <v>8322</v>
      </c>
      <c r="D3246" s="29"/>
    </row>
    <row r="3247">
      <c r="A3247" s="34" t="s">
        <v>8323</v>
      </c>
      <c r="B3247" s="31" t="s">
        <v>8321</v>
      </c>
      <c r="C3247" s="31" t="s">
        <v>8322</v>
      </c>
      <c r="D3247" s="27"/>
    </row>
    <row r="3248">
      <c r="A3248" s="35" t="s">
        <v>8324</v>
      </c>
      <c r="B3248" s="35">
        <v>2.01009597491E11</v>
      </c>
      <c r="C3248" s="33" t="s">
        <v>8325</v>
      </c>
      <c r="D3248" s="29"/>
    </row>
    <row r="3249">
      <c r="A3249" s="31" t="s">
        <v>8326</v>
      </c>
      <c r="B3249" s="31" t="s">
        <v>3485</v>
      </c>
      <c r="C3249" s="31" t="s">
        <v>3486</v>
      </c>
      <c r="D3249" s="27"/>
    </row>
    <row r="3250">
      <c r="A3250" s="33" t="s">
        <v>8327</v>
      </c>
      <c r="B3250" s="36" t="s">
        <v>8328</v>
      </c>
      <c r="C3250" s="33" t="s">
        <v>8329</v>
      </c>
      <c r="D3250" s="29"/>
    </row>
    <row r="3251">
      <c r="A3251" s="31" t="s">
        <v>2146</v>
      </c>
      <c r="B3251" s="34">
        <v>2.01090284459E11</v>
      </c>
      <c r="C3251" s="31" t="s">
        <v>8330</v>
      </c>
      <c r="D3251" s="27"/>
    </row>
    <row r="3252">
      <c r="A3252" s="33" t="s">
        <v>8331</v>
      </c>
      <c r="B3252" s="36" t="s">
        <v>6212</v>
      </c>
      <c r="C3252" s="33" t="s">
        <v>6213</v>
      </c>
      <c r="D3252" s="29"/>
    </row>
    <row r="3253">
      <c r="A3253" s="34" t="s">
        <v>8332</v>
      </c>
      <c r="B3253" s="31" t="s">
        <v>8333</v>
      </c>
      <c r="C3253" s="31" t="s">
        <v>8334</v>
      </c>
      <c r="D3253" s="27"/>
    </row>
    <row r="3254">
      <c r="A3254" s="33" t="s">
        <v>8335</v>
      </c>
      <c r="B3254" s="36" t="s">
        <v>8336</v>
      </c>
      <c r="C3254" s="33" t="s">
        <v>8337</v>
      </c>
      <c r="D3254" s="29"/>
    </row>
    <row r="3255">
      <c r="A3255" s="34" t="s">
        <v>8338</v>
      </c>
      <c r="B3255" s="37" t="s">
        <v>8339</v>
      </c>
      <c r="C3255" s="31" t="s">
        <v>8340</v>
      </c>
      <c r="D3255" s="27"/>
    </row>
    <row r="3256">
      <c r="A3256" s="35" t="s">
        <v>8341</v>
      </c>
      <c r="B3256" s="33" t="s">
        <v>8342</v>
      </c>
      <c r="C3256" s="33" t="s">
        <v>8343</v>
      </c>
      <c r="D3256" s="29"/>
    </row>
    <row r="3257">
      <c r="A3257" s="31" t="s">
        <v>8344</v>
      </c>
      <c r="B3257" s="37" t="s">
        <v>8345</v>
      </c>
      <c r="C3257" s="31" t="s">
        <v>8346</v>
      </c>
      <c r="D3257" s="27"/>
    </row>
    <row r="3258">
      <c r="A3258" s="35" t="s">
        <v>8347</v>
      </c>
      <c r="B3258" s="33" t="s">
        <v>8348</v>
      </c>
      <c r="C3258" s="33" t="s">
        <v>8334</v>
      </c>
      <c r="D3258" s="29"/>
    </row>
    <row r="3259">
      <c r="A3259" s="31" t="s">
        <v>8349</v>
      </c>
      <c r="B3259" s="31" t="s">
        <v>8350</v>
      </c>
      <c r="C3259" s="31" t="s">
        <v>8351</v>
      </c>
      <c r="D3259" s="27"/>
    </row>
    <row r="3260">
      <c r="A3260" s="35" t="s">
        <v>8352</v>
      </c>
      <c r="B3260" s="35">
        <v>9.62787822844E11</v>
      </c>
      <c r="C3260" s="33" t="s">
        <v>8353</v>
      </c>
      <c r="D3260" s="29"/>
    </row>
    <row r="3261">
      <c r="A3261" s="39" t="s">
        <v>8354</v>
      </c>
      <c r="B3261" s="40">
        <v>2.01093143344E11</v>
      </c>
      <c r="C3261" s="39" t="s">
        <v>8355</v>
      </c>
      <c r="D3261" s="29"/>
    </row>
    <row r="3262">
      <c r="A3262" s="38" t="s">
        <v>8356</v>
      </c>
      <c r="B3262" s="42" t="s">
        <v>8357</v>
      </c>
      <c r="C3262" s="42" t="s">
        <v>8358</v>
      </c>
      <c r="D3262" s="27"/>
    </row>
    <row r="3263">
      <c r="A3263" s="34" t="s">
        <v>8359</v>
      </c>
      <c r="B3263" s="31" t="s">
        <v>8357</v>
      </c>
      <c r="C3263" s="31" t="s">
        <v>8358</v>
      </c>
      <c r="D3263" s="27"/>
    </row>
    <row r="3264">
      <c r="A3264" s="35" t="s">
        <v>8360</v>
      </c>
      <c r="B3264" s="35">
        <v>2.01009926707E11</v>
      </c>
      <c r="C3264" s="33" t="s">
        <v>8361</v>
      </c>
      <c r="D3264" s="29"/>
    </row>
    <row r="3265">
      <c r="A3265" s="34" t="s">
        <v>8362</v>
      </c>
      <c r="B3265" s="31" t="s">
        <v>8363</v>
      </c>
      <c r="C3265" s="31" t="s">
        <v>8364</v>
      </c>
      <c r="D3265" s="27"/>
    </row>
    <row r="3266">
      <c r="A3266" s="35" t="s">
        <v>8365</v>
      </c>
      <c r="B3266" s="36" t="s">
        <v>8366</v>
      </c>
      <c r="C3266" s="33" t="s">
        <v>8367</v>
      </c>
      <c r="D3266" s="29"/>
    </row>
    <row r="3267">
      <c r="A3267" s="40" t="s">
        <v>8368</v>
      </c>
      <c r="B3267" s="39" t="s">
        <v>8369</v>
      </c>
      <c r="C3267" s="39" t="s">
        <v>8370</v>
      </c>
      <c r="D3267" s="29"/>
    </row>
    <row r="3268">
      <c r="A3268" s="42" t="s">
        <v>8371</v>
      </c>
      <c r="B3268" s="42" t="s">
        <v>8372</v>
      </c>
      <c r="C3268" s="42" t="s">
        <v>8373</v>
      </c>
      <c r="D3268" s="27"/>
    </row>
    <row r="3269">
      <c r="A3269" s="39" t="s">
        <v>8374</v>
      </c>
      <c r="B3269" s="39" t="s">
        <v>8375</v>
      </c>
      <c r="C3269" s="39" t="s">
        <v>8376</v>
      </c>
      <c r="D3269" s="29"/>
    </row>
    <row r="3270">
      <c r="A3270" s="38" t="s">
        <v>8377</v>
      </c>
      <c r="B3270" s="42" t="s">
        <v>8378</v>
      </c>
      <c r="C3270" s="42" t="s">
        <v>8379</v>
      </c>
      <c r="D3270" s="27"/>
    </row>
    <row r="3271">
      <c r="A3271" s="40" t="s">
        <v>6780</v>
      </c>
      <c r="B3271" s="45" t="s">
        <v>8380</v>
      </c>
      <c r="C3271" s="39" t="s">
        <v>6781</v>
      </c>
      <c r="D3271" s="29"/>
    </row>
    <row r="3272">
      <c r="A3272" s="38" t="s">
        <v>8381</v>
      </c>
      <c r="B3272" s="38">
        <v>2.01060355569E11</v>
      </c>
      <c r="C3272" s="42" t="s">
        <v>8382</v>
      </c>
      <c r="D3272" s="27"/>
    </row>
    <row r="3273">
      <c r="A3273" s="40" t="s">
        <v>8383</v>
      </c>
      <c r="B3273" s="39" t="s">
        <v>8384</v>
      </c>
      <c r="C3273" s="39" t="s">
        <v>8385</v>
      </c>
      <c r="D3273" s="29"/>
    </row>
    <row r="3274">
      <c r="A3274" s="38" t="s">
        <v>8386</v>
      </c>
      <c r="B3274" s="42" t="s">
        <v>8387</v>
      </c>
      <c r="C3274" s="42" t="s">
        <v>8388</v>
      </c>
      <c r="D3274" s="27"/>
    </row>
    <row r="3275">
      <c r="A3275" s="39" t="s">
        <v>8389</v>
      </c>
      <c r="B3275" s="40">
        <v>2.01553138248E11</v>
      </c>
      <c r="C3275" s="39" t="s">
        <v>8390</v>
      </c>
      <c r="D3275" s="29"/>
    </row>
    <row r="3276">
      <c r="A3276" s="42" t="s">
        <v>8391</v>
      </c>
      <c r="B3276" s="42" t="s">
        <v>8392</v>
      </c>
      <c r="C3276" s="42" t="s">
        <v>8393</v>
      </c>
      <c r="D3276" s="27"/>
    </row>
    <row r="3277">
      <c r="A3277" s="39" t="s">
        <v>8394</v>
      </c>
      <c r="B3277" s="39" t="s">
        <v>8395</v>
      </c>
      <c r="C3277" s="39" t="s">
        <v>8396</v>
      </c>
      <c r="D3277" s="29"/>
    </row>
    <row r="3278">
      <c r="A3278" s="38" t="s">
        <v>8397</v>
      </c>
      <c r="B3278" s="42" t="s">
        <v>8398</v>
      </c>
      <c r="C3278" s="42" t="s">
        <v>8399</v>
      </c>
      <c r="D3278" s="27"/>
    </row>
    <row r="3279">
      <c r="A3279" s="40" t="s">
        <v>8400</v>
      </c>
      <c r="B3279" s="45" t="s">
        <v>8401</v>
      </c>
      <c r="C3279" s="39" t="s">
        <v>8402</v>
      </c>
      <c r="D3279" s="29"/>
    </row>
    <row r="3280">
      <c r="A3280" s="38" t="s">
        <v>8403</v>
      </c>
      <c r="B3280" s="42" t="s">
        <v>8404</v>
      </c>
      <c r="C3280" s="42" t="s">
        <v>8405</v>
      </c>
      <c r="D3280" s="27"/>
    </row>
    <row r="3281">
      <c r="A3281" s="39" t="s">
        <v>8406</v>
      </c>
      <c r="B3281" s="39" t="s">
        <v>8407</v>
      </c>
      <c r="C3281" s="39" t="s">
        <v>8408</v>
      </c>
      <c r="D3281" s="29"/>
    </row>
    <row r="3282">
      <c r="A3282" s="42" t="s">
        <v>8409</v>
      </c>
      <c r="B3282" s="43" t="s">
        <v>8410</v>
      </c>
      <c r="C3282" s="42" t="s">
        <v>8411</v>
      </c>
      <c r="D3282" s="27"/>
    </row>
    <row r="3283">
      <c r="A3283" s="39" t="s">
        <v>8412</v>
      </c>
      <c r="B3283" s="39" t="s">
        <v>8333</v>
      </c>
      <c r="C3283" s="39" t="s">
        <v>8413</v>
      </c>
      <c r="D3283" s="29"/>
    </row>
    <row r="3284">
      <c r="A3284" s="42" t="s">
        <v>8391</v>
      </c>
      <c r="B3284" s="42" t="s">
        <v>8414</v>
      </c>
      <c r="C3284" s="42" t="s">
        <v>8393</v>
      </c>
      <c r="D3284" s="27"/>
    </row>
    <row r="3285">
      <c r="A3285" s="40" t="s">
        <v>8415</v>
      </c>
      <c r="B3285" s="39" t="s">
        <v>8416</v>
      </c>
      <c r="C3285" s="39" t="s">
        <v>8417</v>
      </c>
      <c r="D3285" s="29"/>
    </row>
    <row r="3286">
      <c r="A3286" s="38" t="s">
        <v>8418</v>
      </c>
      <c r="B3286" s="42" t="s">
        <v>8419</v>
      </c>
      <c r="C3286" s="42" t="s">
        <v>8420</v>
      </c>
      <c r="D3286" s="27"/>
    </row>
    <row r="3287">
      <c r="A3287" s="40" t="s">
        <v>6780</v>
      </c>
      <c r="B3287" s="40">
        <v>9.66553304526E11</v>
      </c>
      <c r="C3287" s="39" t="s">
        <v>6781</v>
      </c>
      <c r="D3287" s="29"/>
    </row>
    <row r="3288">
      <c r="A3288" s="38" t="s">
        <v>8421</v>
      </c>
      <c r="B3288" s="42" t="s">
        <v>8422</v>
      </c>
      <c r="C3288" s="42" t="s">
        <v>8423</v>
      </c>
      <c r="D3288" s="27"/>
    </row>
    <row r="3289">
      <c r="A3289" s="34" t="s">
        <v>8424</v>
      </c>
      <c r="B3289" s="34">
        <v>2.01018818029E11</v>
      </c>
      <c r="C3289" s="31" t="s">
        <v>8425</v>
      </c>
      <c r="D3289" s="27"/>
    </row>
    <row r="3290">
      <c r="A3290" s="35" t="s">
        <v>8426</v>
      </c>
      <c r="B3290" s="33" t="s">
        <v>8427</v>
      </c>
      <c r="C3290" s="33" t="s">
        <v>8428</v>
      </c>
      <c r="D3290" s="29"/>
    </row>
    <row r="3291">
      <c r="A3291" s="39" t="s">
        <v>8429</v>
      </c>
      <c r="B3291" s="40">
        <v>2.180925615188E12</v>
      </c>
      <c r="C3291" s="39" t="s">
        <v>8396</v>
      </c>
      <c r="D3291" s="29"/>
    </row>
    <row r="3292">
      <c r="A3292" s="35" t="s">
        <v>8430</v>
      </c>
      <c r="B3292" s="33" t="s">
        <v>8431</v>
      </c>
      <c r="C3292" s="33" t="s">
        <v>8432</v>
      </c>
      <c r="D3292" s="29"/>
    </row>
    <row r="3293">
      <c r="A3293" s="34" t="s">
        <v>8433</v>
      </c>
      <c r="B3293" s="31" t="s">
        <v>8434</v>
      </c>
      <c r="C3293" s="31" t="s">
        <v>8435</v>
      </c>
      <c r="D3293" s="27"/>
    </row>
    <row r="3294">
      <c r="A3294" s="35" t="s">
        <v>8436</v>
      </c>
      <c r="B3294" s="35">
        <v>2.01018818029E11</v>
      </c>
      <c r="C3294" s="33" t="s">
        <v>8425</v>
      </c>
      <c r="D3294" s="29"/>
    </row>
    <row r="3295">
      <c r="A3295" s="31" t="s">
        <v>8437</v>
      </c>
      <c r="B3295" s="34">
        <v>2.001002428586E12</v>
      </c>
      <c r="C3295" s="31" t="s">
        <v>8438</v>
      </c>
      <c r="D3295" s="27"/>
    </row>
    <row r="3296">
      <c r="A3296" s="38" t="s">
        <v>8439</v>
      </c>
      <c r="B3296" s="43" t="s">
        <v>8440</v>
      </c>
      <c r="C3296" s="42" t="s">
        <v>8441</v>
      </c>
      <c r="D3296" s="27"/>
    </row>
    <row r="3297">
      <c r="A3297" s="39" t="s">
        <v>8442</v>
      </c>
      <c r="B3297" s="40">
        <v>2.01156521433E11</v>
      </c>
      <c r="C3297" s="39" t="s">
        <v>8443</v>
      </c>
      <c r="D3297" s="29"/>
    </row>
    <row r="3298">
      <c r="A3298" s="38" t="s">
        <v>8444</v>
      </c>
      <c r="B3298" s="43" t="s">
        <v>8445</v>
      </c>
      <c r="C3298" s="42" t="s">
        <v>8446</v>
      </c>
      <c r="D3298" s="27"/>
    </row>
    <row r="3299">
      <c r="A3299" s="34" t="s">
        <v>8447</v>
      </c>
      <c r="B3299" s="37" t="s">
        <v>8448</v>
      </c>
      <c r="C3299" s="31" t="s">
        <v>8449</v>
      </c>
      <c r="D3299" s="27"/>
    </row>
    <row r="3300">
      <c r="A3300" s="35" t="s">
        <v>8450</v>
      </c>
      <c r="B3300" s="33" t="s">
        <v>8451</v>
      </c>
      <c r="C3300" s="33" t="s">
        <v>8452</v>
      </c>
      <c r="D3300" s="29"/>
    </row>
    <row r="3301">
      <c r="A3301" s="39" t="s">
        <v>8453</v>
      </c>
      <c r="B3301" s="39" t="s">
        <v>8454</v>
      </c>
      <c r="C3301" s="39" t="s">
        <v>8455</v>
      </c>
      <c r="D3301" s="29"/>
    </row>
    <row r="3302">
      <c r="A3302" s="33" t="s">
        <v>8456</v>
      </c>
      <c r="B3302" s="33" t="s">
        <v>8457</v>
      </c>
      <c r="C3302" s="33" t="s">
        <v>8458</v>
      </c>
      <c r="D3302" s="29"/>
    </row>
    <row r="3303">
      <c r="A3303" s="34" t="s">
        <v>7172</v>
      </c>
      <c r="B3303" s="37" t="s">
        <v>8459</v>
      </c>
      <c r="C3303" s="31" t="s">
        <v>8460</v>
      </c>
      <c r="D3303" s="27"/>
    </row>
    <row r="3304">
      <c r="A3304" s="33" t="s">
        <v>8461</v>
      </c>
      <c r="B3304" s="33" t="s">
        <v>8462</v>
      </c>
      <c r="C3304" s="33" t="s">
        <v>8463</v>
      </c>
      <c r="D3304" s="29"/>
    </row>
    <row r="3305">
      <c r="A3305" s="31" t="s">
        <v>8464</v>
      </c>
      <c r="B3305" s="31" t="s">
        <v>8465</v>
      </c>
      <c r="C3305" s="31" t="s">
        <v>8466</v>
      </c>
      <c r="D3305" s="27"/>
    </row>
    <row r="3306">
      <c r="A3306" s="33" t="s">
        <v>8029</v>
      </c>
      <c r="B3306" s="36" t="s">
        <v>8467</v>
      </c>
      <c r="C3306" s="33" t="s">
        <v>8030</v>
      </c>
      <c r="D3306" s="29"/>
    </row>
    <row r="3307">
      <c r="A3307" s="31" t="s">
        <v>8468</v>
      </c>
      <c r="B3307" s="31" t="s">
        <v>8469</v>
      </c>
      <c r="C3307" s="31" t="s">
        <v>8470</v>
      </c>
      <c r="D3307" s="27"/>
    </row>
    <row r="3308">
      <c r="A3308" s="33" t="s">
        <v>874</v>
      </c>
      <c r="B3308" s="35">
        <v>2.01029822168E11</v>
      </c>
      <c r="C3308" s="33" t="s">
        <v>8471</v>
      </c>
      <c r="D3308" s="29"/>
    </row>
    <row r="3309">
      <c r="A3309" s="31" t="s">
        <v>8472</v>
      </c>
      <c r="B3309" s="31" t="s">
        <v>8473</v>
      </c>
      <c r="C3309" s="31" t="s">
        <v>8474</v>
      </c>
      <c r="D3309" s="27"/>
    </row>
    <row r="3310">
      <c r="A3310" s="35" t="s">
        <v>8475</v>
      </c>
      <c r="B3310" s="35">
        <v>2.01288474858E11</v>
      </c>
      <c r="C3310" s="33" t="s">
        <v>8476</v>
      </c>
      <c r="D3310" s="29"/>
    </row>
    <row r="3311">
      <c r="A3311" s="34" t="s">
        <v>8477</v>
      </c>
      <c r="B3311" s="37" t="s">
        <v>8478</v>
      </c>
      <c r="C3311" s="31" t="s">
        <v>8479</v>
      </c>
      <c r="D3311" s="27"/>
    </row>
    <row r="3312">
      <c r="A3312" s="35" t="s">
        <v>8480</v>
      </c>
      <c r="B3312" s="33" t="s">
        <v>8481</v>
      </c>
      <c r="C3312" s="33" t="s">
        <v>8482</v>
      </c>
      <c r="D3312" s="29"/>
    </row>
    <row r="3313">
      <c r="A3313" s="31" t="s">
        <v>874</v>
      </c>
      <c r="B3313" s="37" t="s">
        <v>8483</v>
      </c>
      <c r="C3313" s="31" t="s">
        <v>8484</v>
      </c>
      <c r="D3313" s="27"/>
    </row>
    <row r="3314">
      <c r="A3314" s="33" t="s">
        <v>8468</v>
      </c>
      <c r="B3314" s="33" t="s">
        <v>8485</v>
      </c>
      <c r="C3314" s="33" t="s">
        <v>8470</v>
      </c>
      <c r="D3314" s="29"/>
    </row>
    <row r="3315">
      <c r="A3315" s="31" t="s">
        <v>8464</v>
      </c>
      <c r="B3315" s="31" t="s">
        <v>8486</v>
      </c>
      <c r="C3315" s="31" t="s">
        <v>8466</v>
      </c>
      <c r="D3315" s="27"/>
    </row>
    <row r="3316">
      <c r="A3316" s="42" t="s">
        <v>8487</v>
      </c>
      <c r="B3316" s="42" t="s">
        <v>8488</v>
      </c>
      <c r="C3316" s="42" t="s">
        <v>8489</v>
      </c>
      <c r="D3316" s="27"/>
    </row>
    <row r="3317">
      <c r="A3317" s="31" t="s">
        <v>8490</v>
      </c>
      <c r="B3317" s="31" t="s">
        <v>8491</v>
      </c>
      <c r="C3317" s="31" t="s">
        <v>8492</v>
      </c>
      <c r="D3317" s="27"/>
    </row>
    <row r="3318">
      <c r="A3318" s="35" t="s">
        <v>8493</v>
      </c>
      <c r="B3318" s="36" t="s">
        <v>8494</v>
      </c>
      <c r="C3318" s="33" t="s">
        <v>8495</v>
      </c>
      <c r="D3318" s="29"/>
    </row>
    <row r="3319">
      <c r="A3319" s="31" t="s">
        <v>8496</v>
      </c>
      <c r="B3319" s="34">
        <v>2.01092899059E11</v>
      </c>
      <c r="C3319" s="31" t="s">
        <v>8497</v>
      </c>
      <c r="D3319" s="27"/>
    </row>
    <row r="3320">
      <c r="A3320" s="33" t="s">
        <v>8498</v>
      </c>
      <c r="B3320" s="33" t="s">
        <v>7345</v>
      </c>
      <c r="C3320" s="33" t="s">
        <v>7346</v>
      </c>
      <c r="D3320" s="29"/>
    </row>
    <row r="3321">
      <c r="A3321" s="31" t="s">
        <v>8499</v>
      </c>
      <c r="B3321" s="31" t="s">
        <v>8500</v>
      </c>
      <c r="C3321" s="31" t="s">
        <v>8501</v>
      </c>
      <c r="D3321" s="27"/>
    </row>
    <row r="3322">
      <c r="A3322" s="35" t="s">
        <v>8502</v>
      </c>
      <c r="B3322" s="35">
        <v>2.01124228101E11</v>
      </c>
      <c r="C3322" s="33" t="s">
        <v>8503</v>
      </c>
      <c r="D3322" s="29"/>
    </row>
    <row r="3323">
      <c r="A3323" s="34" t="s">
        <v>8504</v>
      </c>
      <c r="B3323" s="37" t="s">
        <v>8505</v>
      </c>
      <c r="C3323" s="31" t="s">
        <v>8506</v>
      </c>
      <c r="D3323" s="27"/>
    </row>
    <row r="3324">
      <c r="A3324" s="33" t="s">
        <v>8499</v>
      </c>
      <c r="B3324" s="33" t="s">
        <v>8507</v>
      </c>
      <c r="C3324" s="33" t="s">
        <v>8501</v>
      </c>
      <c r="D3324" s="29"/>
    </row>
    <row r="3325">
      <c r="A3325" s="31" t="s">
        <v>8508</v>
      </c>
      <c r="B3325" s="34">
        <v>2.01094790887E11</v>
      </c>
      <c r="C3325" s="31" t="s">
        <v>8509</v>
      </c>
      <c r="D3325" s="27"/>
    </row>
    <row r="3326">
      <c r="A3326" s="35" t="s">
        <v>8510</v>
      </c>
      <c r="B3326" s="33" t="s">
        <v>8481</v>
      </c>
      <c r="C3326" s="33" t="s">
        <v>8511</v>
      </c>
      <c r="D3326" s="29"/>
    </row>
    <row r="3327">
      <c r="A3327" s="34" t="s">
        <v>8512</v>
      </c>
      <c r="B3327" s="37" t="s">
        <v>8513</v>
      </c>
      <c r="C3327" s="31" t="s">
        <v>8514</v>
      </c>
      <c r="D3327" s="27"/>
    </row>
    <row r="3328">
      <c r="A3328" s="35" t="s">
        <v>8515</v>
      </c>
      <c r="B3328" s="33" t="s">
        <v>8516</v>
      </c>
      <c r="C3328" s="33" t="s">
        <v>8517</v>
      </c>
      <c r="D3328" s="29"/>
    </row>
    <row r="3329">
      <c r="A3329" s="34" t="s">
        <v>2543</v>
      </c>
      <c r="B3329" s="37" t="s">
        <v>8518</v>
      </c>
      <c r="C3329" s="31" t="s">
        <v>8519</v>
      </c>
      <c r="D3329" s="27"/>
    </row>
    <row r="3330">
      <c r="A3330" s="33" t="s">
        <v>8520</v>
      </c>
      <c r="B3330" s="33" t="s">
        <v>8521</v>
      </c>
      <c r="C3330" s="33" t="s">
        <v>8522</v>
      </c>
      <c r="D3330" s="29"/>
    </row>
    <row r="3331">
      <c r="A3331" s="31" t="s">
        <v>8523</v>
      </c>
      <c r="B3331" s="37" t="s">
        <v>8524</v>
      </c>
      <c r="C3331" s="31" t="s">
        <v>8525</v>
      </c>
      <c r="D3331" s="27"/>
    </row>
    <row r="3332">
      <c r="A3332" s="33" t="s">
        <v>8526</v>
      </c>
      <c r="B3332" s="35">
        <v>1.091888939E9</v>
      </c>
      <c r="C3332" s="33" t="s">
        <v>8527</v>
      </c>
      <c r="D3332" s="29"/>
    </row>
    <row r="3333">
      <c r="A3333" s="34" t="s">
        <v>8528</v>
      </c>
      <c r="B3333" s="31" t="s">
        <v>8516</v>
      </c>
      <c r="C3333" s="31" t="s">
        <v>8517</v>
      </c>
      <c r="D3333" s="27"/>
    </row>
    <row r="3334">
      <c r="A3334" s="35" t="s">
        <v>8529</v>
      </c>
      <c r="B3334" s="36" t="s">
        <v>8530</v>
      </c>
      <c r="C3334" s="33" t="s">
        <v>8531</v>
      </c>
      <c r="D3334" s="29"/>
    </row>
    <row r="3335">
      <c r="A3335" s="34" t="s">
        <v>8532</v>
      </c>
      <c r="B3335" s="34">
        <v>2.01203984384E11</v>
      </c>
      <c r="C3335" s="31" t="s">
        <v>8533</v>
      </c>
      <c r="D3335" s="27"/>
    </row>
    <row r="3336">
      <c r="A3336" s="33" t="s">
        <v>8534</v>
      </c>
      <c r="B3336" s="33" t="s">
        <v>8535</v>
      </c>
      <c r="C3336" s="33" t="s">
        <v>8536</v>
      </c>
      <c r="D3336" s="29"/>
    </row>
    <row r="3337">
      <c r="A3337" s="39" t="s">
        <v>8537</v>
      </c>
      <c r="B3337" s="45" t="s">
        <v>8538</v>
      </c>
      <c r="C3337" s="39" t="s">
        <v>8539</v>
      </c>
      <c r="D3337" s="29"/>
    </row>
    <row r="3338">
      <c r="A3338" s="38" t="s">
        <v>8540</v>
      </c>
      <c r="B3338" s="42" t="s">
        <v>8541</v>
      </c>
      <c r="C3338" s="42" t="s">
        <v>8542</v>
      </c>
      <c r="D3338" s="27"/>
    </row>
    <row r="3339">
      <c r="A3339" s="40" t="s">
        <v>8543</v>
      </c>
      <c r="B3339" s="45" t="s">
        <v>8544</v>
      </c>
      <c r="C3339" s="39" t="s">
        <v>8545</v>
      </c>
      <c r="D3339" s="29"/>
    </row>
    <row r="3340">
      <c r="A3340" s="42" t="s">
        <v>8546</v>
      </c>
      <c r="B3340" s="38">
        <v>2.01000818861E11</v>
      </c>
      <c r="C3340" s="42" t="s">
        <v>8547</v>
      </c>
      <c r="D3340" s="27"/>
    </row>
    <row r="3341">
      <c r="A3341" s="40" t="s">
        <v>8548</v>
      </c>
      <c r="B3341" s="40">
        <v>2.01062081089E11</v>
      </c>
      <c r="C3341" s="39" t="s">
        <v>8549</v>
      </c>
      <c r="D3341" s="29"/>
    </row>
    <row r="3342">
      <c r="A3342" s="38" t="s">
        <v>8550</v>
      </c>
      <c r="B3342" s="42" t="s">
        <v>8551</v>
      </c>
      <c r="C3342" s="42" t="s">
        <v>8552</v>
      </c>
      <c r="D3342" s="27"/>
    </row>
    <row r="3343">
      <c r="A3343" s="31" t="s">
        <v>3009</v>
      </c>
      <c r="B3343" s="31" t="s">
        <v>8553</v>
      </c>
      <c r="C3343" s="31" t="s">
        <v>8554</v>
      </c>
      <c r="D3343" s="27"/>
    </row>
    <row r="3344">
      <c r="A3344" s="33" t="s">
        <v>8555</v>
      </c>
      <c r="B3344" s="36" t="s">
        <v>8556</v>
      </c>
      <c r="C3344" s="33" t="s">
        <v>8557</v>
      </c>
      <c r="D3344" s="29"/>
    </row>
    <row r="3345">
      <c r="A3345" s="40" t="s">
        <v>8558</v>
      </c>
      <c r="B3345" s="45" t="s">
        <v>8559</v>
      </c>
      <c r="C3345" s="39" t="s">
        <v>8560</v>
      </c>
      <c r="D3345" s="29"/>
    </row>
    <row r="3346">
      <c r="A3346" s="42" t="s">
        <v>8561</v>
      </c>
      <c r="B3346" s="42" t="s">
        <v>8562</v>
      </c>
      <c r="C3346" s="42" t="s">
        <v>8563</v>
      </c>
      <c r="D3346" s="27"/>
    </row>
    <row r="3347">
      <c r="A3347" s="40" t="s">
        <v>8564</v>
      </c>
      <c r="B3347" s="45" t="s">
        <v>8565</v>
      </c>
      <c r="C3347" s="39" t="s">
        <v>8566</v>
      </c>
      <c r="D3347" s="29"/>
    </row>
    <row r="3348">
      <c r="A3348" s="38" t="s">
        <v>8567</v>
      </c>
      <c r="B3348" s="42" t="s">
        <v>8568</v>
      </c>
      <c r="C3348" s="42" t="s">
        <v>8569</v>
      </c>
      <c r="D3348" s="27"/>
    </row>
    <row r="3349">
      <c r="A3349" s="39" t="s">
        <v>5054</v>
      </c>
      <c r="B3349" s="39" t="s">
        <v>8570</v>
      </c>
      <c r="C3349" s="39" t="s">
        <v>8571</v>
      </c>
      <c r="D3349" s="29"/>
    </row>
    <row r="3350">
      <c r="A3350" s="42" t="s">
        <v>8572</v>
      </c>
      <c r="B3350" s="43" t="s">
        <v>8573</v>
      </c>
      <c r="C3350" s="42" t="s">
        <v>8574</v>
      </c>
      <c r="D3350" s="27"/>
    </row>
    <row r="3351">
      <c r="A3351" s="40" t="s">
        <v>8575</v>
      </c>
      <c r="B3351" s="45" t="s">
        <v>8576</v>
      </c>
      <c r="C3351" s="39" t="s">
        <v>8577</v>
      </c>
      <c r="D3351" s="29"/>
    </row>
    <row r="3352">
      <c r="A3352" s="38" t="s">
        <v>8578</v>
      </c>
      <c r="B3352" s="38">
        <v>2.01501787987E11</v>
      </c>
      <c r="C3352" s="42" t="s">
        <v>8579</v>
      </c>
      <c r="D3352" s="27"/>
    </row>
    <row r="3353">
      <c r="A3353" s="40" t="s">
        <v>8580</v>
      </c>
      <c r="B3353" s="45" t="s">
        <v>8581</v>
      </c>
      <c r="C3353" s="39" t="s">
        <v>8582</v>
      </c>
      <c r="D3353" s="29"/>
    </row>
    <row r="3354">
      <c r="A3354" s="42" t="s">
        <v>682</v>
      </c>
      <c r="B3354" s="38">
        <v>2.01225505436E11</v>
      </c>
      <c r="C3354" s="42" t="s">
        <v>8583</v>
      </c>
      <c r="D3354" s="27"/>
    </row>
    <row r="3355">
      <c r="A3355" s="40" t="s">
        <v>8584</v>
      </c>
      <c r="B3355" s="45" t="s">
        <v>8585</v>
      </c>
      <c r="C3355" s="39" t="s">
        <v>8586</v>
      </c>
      <c r="D3355" s="29"/>
    </row>
    <row r="3356">
      <c r="A3356" s="42" t="s">
        <v>8587</v>
      </c>
      <c r="B3356" s="42" t="s">
        <v>8588</v>
      </c>
      <c r="C3356" s="42" t="s">
        <v>8589</v>
      </c>
      <c r="D3356" s="27"/>
    </row>
    <row r="3357">
      <c r="A3357" s="39" t="s">
        <v>8590</v>
      </c>
      <c r="B3357" s="45" t="s">
        <v>8591</v>
      </c>
      <c r="C3357" s="39" t="s">
        <v>8592</v>
      </c>
      <c r="D3357" s="29"/>
    </row>
    <row r="3358">
      <c r="A3358" s="42" t="s">
        <v>8593</v>
      </c>
      <c r="B3358" s="43" t="s">
        <v>8594</v>
      </c>
      <c r="C3358" s="42" t="s">
        <v>8595</v>
      </c>
      <c r="D3358" s="27"/>
    </row>
    <row r="3359">
      <c r="A3359" s="39" t="s">
        <v>4071</v>
      </c>
      <c r="B3359" s="40">
        <v>2.01225505436E11</v>
      </c>
      <c r="C3359" s="39" t="s">
        <v>8583</v>
      </c>
      <c r="D3359" s="29"/>
    </row>
    <row r="3360">
      <c r="A3360" s="35" t="s">
        <v>8596</v>
      </c>
      <c r="B3360" s="33" t="s">
        <v>8597</v>
      </c>
      <c r="C3360" s="33" t="s">
        <v>8598</v>
      </c>
      <c r="D3360" s="29"/>
    </row>
    <row r="3361">
      <c r="A3361" s="34" t="s">
        <v>8599</v>
      </c>
      <c r="B3361" s="37" t="s">
        <v>8600</v>
      </c>
      <c r="C3361" s="31" t="s">
        <v>8601</v>
      </c>
      <c r="D3361" s="27"/>
    </row>
    <row r="3362">
      <c r="A3362" s="35" t="s">
        <v>1126</v>
      </c>
      <c r="B3362" s="35">
        <v>9.647832990733E12</v>
      </c>
      <c r="C3362" s="33" t="s">
        <v>8602</v>
      </c>
      <c r="D3362" s="29"/>
    </row>
    <row r="3363">
      <c r="A3363" s="34" t="s">
        <v>8603</v>
      </c>
      <c r="B3363" s="31" t="s">
        <v>8604</v>
      </c>
      <c r="C3363" s="31" t="s">
        <v>8605</v>
      </c>
      <c r="D3363" s="27"/>
    </row>
    <row r="3364">
      <c r="A3364" s="33" t="s">
        <v>8606</v>
      </c>
      <c r="B3364" s="33" t="s">
        <v>8607</v>
      </c>
      <c r="C3364" s="33" t="s">
        <v>8608</v>
      </c>
      <c r="D3364" s="29"/>
    </row>
    <row r="3365">
      <c r="A3365" s="31" t="s">
        <v>8609</v>
      </c>
      <c r="B3365" s="37" t="s">
        <v>8610</v>
      </c>
      <c r="C3365" s="31" t="s">
        <v>8611</v>
      </c>
      <c r="D3365" s="27"/>
    </row>
    <row r="3366">
      <c r="A3366" s="35" t="s">
        <v>8612</v>
      </c>
      <c r="B3366" s="33" t="s">
        <v>8613</v>
      </c>
      <c r="C3366" s="33" t="s">
        <v>8614</v>
      </c>
      <c r="D3366" s="29"/>
    </row>
    <row r="3367">
      <c r="A3367" s="34" t="s">
        <v>8615</v>
      </c>
      <c r="B3367" s="31" t="s">
        <v>8616</v>
      </c>
      <c r="C3367" s="31" t="s">
        <v>8617</v>
      </c>
      <c r="D3367" s="27"/>
    </row>
    <row r="3368">
      <c r="A3368" s="33" t="s">
        <v>1578</v>
      </c>
      <c r="B3368" s="36" t="s">
        <v>8538</v>
      </c>
      <c r="C3368" s="33" t="s">
        <v>8539</v>
      </c>
      <c r="D3368" s="29"/>
    </row>
    <row r="3369">
      <c r="A3369" s="34" t="s">
        <v>8618</v>
      </c>
      <c r="B3369" s="31" t="s">
        <v>8619</v>
      </c>
      <c r="C3369" s="31" t="s">
        <v>8620</v>
      </c>
      <c r="D3369" s="27"/>
    </row>
    <row r="3370">
      <c r="A3370" s="38" t="s">
        <v>8621</v>
      </c>
      <c r="B3370" s="42" t="s">
        <v>8622</v>
      </c>
      <c r="C3370" s="42" t="s">
        <v>8623</v>
      </c>
      <c r="D3370" s="27"/>
    </row>
    <row r="3371">
      <c r="A3371" s="40" t="s">
        <v>8624</v>
      </c>
      <c r="B3371" s="39" t="s">
        <v>8625</v>
      </c>
      <c r="C3371" s="39" t="s">
        <v>8620</v>
      </c>
      <c r="D3371" s="29"/>
    </row>
    <row r="3372">
      <c r="A3372" s="38" t="s">
        <v>8626</v>
      </c>
      <c r="B3372" s="38">
        <v>2.01551725958E11</v>
      </c>
      <c r="C3372" s="42" t="s">
        <v>8627</v>
      </c>
      <c r="D3372" s="27"/>
    </row>
    <row r="3373">
      <c r="A3373" s="39" t="s">
        <v>8628</v>
      </c>
      <c r="B3373" s="39" t="s">
        <v>8629</v>
      </c>
      <c r="C3373" s="39" t="s">
        <v>8630</v>
      </c>
      <c r="D3373" s="29"/>
    </row>
    <row r="3374">
      <c r="A3374" s="38" t="s">
        <v>8631</v>
      </c>
      <c r="B3374" s="43" t="s">
        <v>8632</v>
      </c>
      <c r="C3374" s="42" t="s">
        <v>8633</v>
      </c>
      <c r="D3374" s="27"/>
    </row>
    <row r="3375">
      <c r="A3375" s="39" t="s">
        <v>8634</v>
      </c>
      <c r="B3375" s="39" t="s">
        <v>8635</v>
      </c>
      <c r="C3375" s="39" t="s">
        <v>8636</v>
      </c>
      <c r="D3375" s="29"/>
    </row>
    <row r="3376">
      <c r="A3376" s="38" t="s">
        <v>8637</v>
      </c>
      <c r="B3376" s="42" t="s">
        <v>8638</v>
      </c>
      <c r="C3376" s="42" t="s">
        <v>8639</v>
      </c>
      <c r="D3376" s="27"/>
    </row>
    <row r="3377">
      <c r="A3377" s="40" t="s">
        <v>8640</v>
      </c>
      <c r="B3377" s="45" t="s">
        <v>8641</v>
      </c>
      <c r="C3377" s="39" t="s">
        <v>8642</v>
      </c>
      <c r="D3377" s="29"/>
    </row>
    <row r="3378">
      <c r="A3378" s="38" t="s">
        <v>8643</v>
      </c>
      <c r="B3378" s="42" t="s">
        <v>8644</v>
      </c>
      <c r="C3378" s="42" t="s">
        <v>8645</v>
      </c>
      <c r="D3378" s="27"/>
    </row>
    <row r="3379">
      <c r="A3379" s="39" t="s">
        <v>3017</v>
      </c>
      <c r="B3379" s="39" t="s">
        <v>8646</v>
      </c>
      <c r="C3379" s="39" t="s">
        <v>8647</v>
      </c>
      <c r="D3379" s="29"/>
    </row>
    <row r="3380">
      <c r="A3380" s="33" t="s">
        <v>8648</v>
      </c>
      <c r="B3380" s="36" t="s">
        <v>8336</v>
      </c>
      <c r="C3380" s="33" t="s">
        <v>8337</v>
      </c>
      <c r="D3380" s="29"/>
    </row>
    <row r="3381">
      <c r="A3381" s="34" t="s">
        <v>8649</v>
      </c>
      <c r="B3381" s="31" t="s">
        <v>8638</v>
      </c>
      <c r="C3381" s="31" t="s">
        <v>8639</v>
      </c>
      <c r="D3381" s="27"/>
    </row>
    <row r="3382">
      <c r="A3382" s="35" t="s">
        <v>8650</v>
      </c>
      <c r="B3382" s="36" t="s">
        <v>8651</v>
      </c>
      <c r="C3382" s="33" t="s">
        <v>8652</v>
      </c>
      <c r="D3382" s="29"/>
    </row>
    <row r="3383">
      <c r="A3383" s="34" t="s">
        <v>8653</v>
      </c>
      <c r="B3383" s="31" t="s">
        <v>8654</v>
      </c>
      <c r="C3383" s="31" t="s">
        <v>8655</v>
      </c>
      <c r="D3383" s="27"/>
    </row>
    <row r="3384">
      <c r="A3384" s="35" t="s">
        <v>2109</v>
      </c>
      <c r="B3384" s="36" t="s">
        <v>8656</v>
      </c>
      <c r="C3384" s="33" t="s">
        <v>8657</v>
      </c>
      <c r="D3384" s="29"/>
    </row>
    <row r="3385">
      <c r="A3385" s="34" t="s">
        <v>8658</v>
      </c>
      <c r="B3385" s="31" t="s">
        <v>8659</v>
      </c>
      <c r="C3385" s="31" t="s">
        <v>8660</v>
      </c>
      <c r="D3385" s="27"/>
    </row>
    <row r="3386">
      <c r="A3386" s="38" t="s">
        <v>8661</v>
      </c>
      <c r="B3386" s="42" t="s">
        <v>8629</v>
      </c>
      <c r="C3386" s="42" t="s">
        <v>8662</v>
      </c>
      <c r="D3386" s="27"/>
    </row>
    <row r="3387">
      <c r="A3387" s="31" t="s">
        <v>8663</v>
      </c>
      <c r="B3387" s="31" t="s">
        <v>8664</v>
      </c>
      <c r="C3387" s="31" t="s">
        <v>8665</v>
      </c>
      <c r="D3387" s="27"/>
    </row>
    <row r="3388">
      <c r="A3388" s="33" t="s">
        <v>8666</v>
      </c>
      <c r="B3388" s="33" t="s">
        <v>8667</v>
      </c>
      <c r="C3388" s="33" t="s">
        <v>8668</v>
      </c>
      <c r="D3388" s="29"/>
    </row>
    <row r="3389">
      <c r="A3389" s="34" t="s">
        <v>8669</v>
      </c>
      <c r="B3389" s="31" t="s">
        <v>4640</v>
      </c>
      <c r="C3389" s="31" t="s">
        <v>4641</v>
      </c>
      <c r="D3389" s="27"/>
    </row>
    <row r="3390">
      <c r="A3390" s="38" t="s">
        <v>4673</v>
      </c>
      <c r="B3390" s="43" t="s">
        <v>8670</v>
      </c>
      <c r="C3390" s="42" t="s">
        <v>8633</v>
      </c>
      <c r="D3390" s="27"/>
    </row>
    <row r="3391">
      <c r="A3391" s="34" t="s">
        <v>13</v>
      </c>
      <c r="B3391" s="37" t="s">
        <v>8670</v>
      </c>
      <c r="C3391" s="31" t="s">
        <v>8633</v>
      </c>
      <c r="D3391" s="27"/>
    </row>
    <row r="3392">
      <c r="A3392" s="33" t="s">
        <v>4353</v>
      </c>
      <c r="B3392" s="33" t="s">
        <v>8671</v>
      </c>
      <c r="C3392" s="33" t="s">
        <v>4355</v>
      </c>
      <c r="D3392" s="29"/>
    </row>
    <row r="3393">
      <c r="A3393" s="31" t="s">
        <v>8672</v>
      </c>
      <c r="B3393" s="31" t="s">
        <v>8673</v>
      </c>
      <c r="C3393" s="31" t="s">
        <v>8674</v>
      </c>
      <c r="D3393" s="27"/>
    </row>
    <row r="3394">
      <c r="A3394" s="35" t="s">
        <v>8675</v>
      </c>
      <c r="B3394" s="33" t="s">
        <v>8676</v>
      </c>
      <c r="C3394" s="33" t="s">
        <v>8677</v>
      </c>
      <c r="D3394" s="29"/>
    </row>
    <row r="3395">
      <c r="A3395" s="34" t="s">
        <v>8678</v>
      </c>
      <c r="B3395" s="34">
        <v>2.01009877159E11</v>
      </c>
      <c r="C3395" s="31" t="s">
        <v>8679</v>
      </c>
      <c r="D3395" s="27"/>
    </row>
    <row r="3396">
      <c r="A3396" s="35" t="s">
        <v>4063</v>
      </c>
      <c r="B3396" s="33" t="s">
        <v>4064</v>
      </c>
      <c r="C3396" s="33" t="s">
        <v>8680</v>
      </c>
      <c r="D3396" s="29"/>
    </row>
    <row r="3397">
      <c r="A3397" s="31" t="s">
        <v>8681</v>
      </c>
      <c r="B3397" s="34">
        <v>2.01025740416E11</v>
      </c>
      <c r="C3397" s="31" t="s">
        <v>8682</v>
      </c>
      <c r="D3397" s="27"/>
    </row>
    <row r="3398">
      <c r="A3398" s="33" t="s">
        <v>8683</v>
      </c>
      <c r="B3398" s="33" t="s">
        <v>8684</v>
      </c>
      <c r="C3398" s="33" t="s">
        <v>8685</v>
      </c>
      <c r="D3398" s="29"/>
    </row>
    <row r="3399">
      <c r="A3399" s="34" t="s">
        <v>8686</v>
      </c>
      <c r="B3399" s="31" t="s">
        <v>8687</v>
      </c>
      <c r="C3399" s="31" t="s">
        <v>8688</v>
      </c>
      <c r="D3399" s="27"/>
    </row>
    <row r="3400">
      <c r="A3400" s="35" t="s">
        <v>8689</v>
      </c>
      <c r="B3400" s="35">
        <v>2.0109360809E11</v>
      </c>
      <c r="C3400" s="33" t="s">
        <v>8690</v>
      </c>
      <c r="D3400" s="29"/>
    </row>
    <row r="3401">
      <c r="A3401" s="31" t="s">
        <v>8691</v>
      </c>
      <c r="B3401" s="31" t="s">
        <v>8692</v>
      </c>
      <c r="C3401" s="31" t="s">
        <v>8693</v>
      </c>
      <c r="D3401" s="27"/>
    </row>
    <row r="3402">
      <c r="A3402" s="35" t="s">
        <v>8694</v>
      </c>
      <c r="B3402" s="33" t="s">
        <v>8695</v>
      </c>
      <c r="C3402" s="33" t="s">
        <v>8696</v>
      </c>
      <c r="D3402" s="29"/>
    </row>
    <row r="3403">
      <c r="A3403" s="31" t="s">
        <v>8697</v>
      </c>
      <c r="B3403" s="31" t="s">
        <v>8698</v>
      </c>
      <c r="C3403" s="31" t="s">
        <v>8699</v>
      </c>
      <c r="D3403" s="27"/>
    </row>
    <row r="3404">
      <c r="A3404" s="33" t="s">
        <v>8700</v>
      </c>
      <c r="B3404" s="36" t="s">
        <v>8701</v>
      </c>
      <c r="C3404" s="33" t="s">
        <v>8702</v>
      </c>
      <c r="D3404" s="29"/>
    </row>
    <row r="3405">
      <c r="A3405" s="31" t="s">
        <v>8703</v>
      </c>
      <c r="B3405" s="37" t="s">
        <v>8704</v>
      </c>
      <c r="C3405" s="31" t="s">
        <v>8705</v>
      </c>
      <c r="D3405" s="27"/>
    </row>
    <row r="3406">
      <c r="A3406" s="35" t="s">
        <v>8706</v>
      </c>
      <c r="B3406" s="33" t="s">
        <v>8707</v>
      </c>
      <c r="C3406" s="33" t="s">
        <v>8708</v>
      </c>
      <c r="D3406" s="29"/>
    </row>
    <row r="3407">
      <c r="A3407" s="31" t="s">
        <v>8709</v>
      </c>
      <c r="B3407" s="31" t="s">
        <v>8710</v>
      </c>
      <c r="C3407" s="31" t="s">
        <v>8711</v>
      </c>
      <c r="D3407" s="27"/>
    </row>
    <row r="3408">
      <c r="A3408" s="35" t="s">
        <v>8712</v>
      </c>
      <c r="B3408" s="35">
        <v>1.121917459E9</v>
      </c>
      <c r="C3408" s="33" t="s">
        <v>8713</v>
      </c>
      <c r="D3408" s="29"/>
    </row>
    <row r="3409">
      <c r="A3409" s="34" t="s">
        <v>8714</v>
      </c>
      <c r="B3409" s="34">
        <v>2.01014624088E11</v>
      </c>
      <c r="C3409" s="31" t="s">
        <v>8715</v>
      </c>
      <c r="D3409" s="27"/>
    </row>
    <row r="3410">
      <c r="A3410" s="33" t="s">
        <v>8716</v>
      </c>
      <c r="B3410" s="36" t="s">
        <v>8717</v>
      </c>
      <c r="C3410" s="33" t="s">
        <v>8718</v>
      </c>
      <c r="D3410" s="29"/>
    </row>
    <row r="3411">
      <c r="A3411" s="31" t="s">
        <v>8719</v>
      </c>
      <c r="B3411" s="31" t="s">
        <v>8720</v>
      </c>
      <c r="C3411" s="31" t="s">
        <v>4010</v>
      </c>
      <c r="D3411" s="27"/>
    </row>
    <row r="3412">
      <c r="A3412" s="33" t="s">
        <v>8721</v>
      </c>
      <c r="B3412" s="36" t="s">
        <v>8722</v>
      </c>
      <c r="C3412" s="33" t="s">
        <v>8723</v>
      </c>
      <c r="D3412" s="29"/>
    </row>
    <row r="3413">
      <c r="A3413" s="34" t="s">
        <v>8724</v>
      </c>
      <c r="B3413" s="37" t="s">
        <v>7310</v>
      </c>
      <c r="C3413" s="31" t="s">
        <v>7311</v>
      </c>
      <c r="D3413" s="27"/>
    </row>
    <row r="3414">
      <c r="A3414" s="35" t="s">
        <v>8725</v>
      </c>
      <c r="B3414" s="33" t="s">
        <v>8726</v>
      </c>
      <c r="C3414" s="33" t="s">
        <v>8727</v>
      </c>
      <c r="D3414" s="29"/>
    </row>
    <row r="3415">
      <c r="A3415" s="34" t="s">
        <v>8728</v>
      </c>
      <c r="B3415" s="31" t="s">
        <v>7264</v>
      </c>
      <c r="C3415" s="31" t="s">
        <v>7265</v>
      </c>
      <c r="D3415" s="27"/>
    </row>
    <row r="3416">
      <c r="A3416" s="33" t="s">
        <v>8729</v>
      </c>
      <c r="B3416" s="33" t="s">
        <v>8730</v>
      </c>
      <c r="C3416" s="33" t="s">
        <v>8731</v>
      </c>
      <c r="D3416" s="29"/>
    </row>
    <row r="3417">
      <c r="A3417" s="34" t="s">
        <v>8732</v>
      </c>
      <c r="B3417" s="34">
        <v>1.111938095E9</v>
      </c>
      <c r="C3417" s="31" t="s">
        <v>8733</v>
      </c>
      <c r="D3417" s="27"/>
    </row>
    <row r="3418">
      <c r="A3418" s="35" t="s">
        <v>8734</v>
      </c>
      <c r="B3418" s="33" t="s">
        <v>8735</v>
      </c>
      <c r="C3418" s="33" t="s">
        <v>8736</v>
      </c>
      <c r="D3418" s="29"/>
    </row>
    <row r="3419">
      <c r="A3419" s="34" t="s">
        <v>8737</v>
      </c>
      <c r="B3419" s="34">
        <v>2.01276785043E11</v>
      </c>
      <c r="C3419" s="31" t="s">
        <v>8738</v>
      </c>
      <c r="D3419" s="27"/>
    </row>
    <row r="3420">
      <c r="A3420" s="35" t="s">
        <v>8739</v>
      </c>
      <c r="B3420" s="35">
        <v>1.126214554E9</v>
      </c>
      <c r="C3420" s="33" t="s">
        <v>8740</v>
      </c>
      <c r="D3420" s="29"/>
    </row>
    <row r="3421">
      <c r="A3421" s="40" t="s">
        <v>8741</v>
      </c>
      <c r="B3421" s="39" t="s">
        <v>8742</v>
      </c>
      <c r="C3421" s="39" t="s">
        <v>8743</v>
      </c>
      <c r="D3421" s="29"/>
    </row>
    <row r="3422">
      <c r="A3422" s="38" t="s">
        <v>8744</v>
      </c>
      <c r="B3422" s="38">
        <v>1.126214554E9</v>
      </c>
      <c r="C3422" s="42" t="s">
        <v>8740</v>
      </c>
      <c r="D3422" s="27"/>
    </row>
    <row r="3423">
      <c r="A3423" s="31" t="s">
        <v>1061</v>
      </c>
      <c r="B3423" s="37" t="s">
        <v>8745</v>
      </c>
      <c r="C3423" s="31" t="s">
        <v>8746</v>
      </c>
      <c r="D3423" s="27"/>
    </row>
    <row r="3424">
      <c r="A3424" s="33" t="s">
        <v>8747</v>
      </c>
      <c r="B3424" s="35">
        <v>2.01001440294E11</v>
      </c>
      <c r="C3424" s="33" t="s">
        <v>8748</v>
      </c>
      <c r="D3424" s="29"/>
    </row>
    <row r="3425">
      <c r="A3425" s="34" t="s">
        <v>8749</v>
      </c>
      <c r="B3425" s="37" t="s">
        <v>8750</v>
      </c>
      <c r="C3425" s="31" t="s">
        <v>8751</v>
      </c>
      <c r="D3425" s="27"/>
    </row>
    <row r="3426">
      <c r="A3426" s="38" t="s">
        <v>8752</v>
      </c>
      <c r="B3426" s="43" t="s">
        <v>7157</v>
      </c>
      <c r="C3426" s="42" t="s">
        <v>7158</v>
      </c>
      <c r="D3426" s="27"/>
    </row>
    <row r="3427">
      <c r="A3427" s="31" t="s">
        <v>8753</v>
      </c>
      <c r="B3427" s="37" t="s">
        <v>8754</v>
      </c>
      <c r="C3427" s="31" t="s">
        <v>8755</v>
      </c>
      <c r="D3427" s="27"/>
    </row>
    <row r="3428">
      <c r="A3428" s="35" t="s">
        <v>8756</v>
      </c>
      <c r="B3428" s="33" t="s">
        <v>8757</v>
      </c>
      <c r="C3428" s="33" t="s">
        <v>8758</v>
      </c>
      <c r="D3428" s="29"/>
    </row>
    <row r="3429">
      <c r="A3429" s="34" t="s">
        <v>8759</v>
      </c>
      <c r="B3429" s="37" t="s">
        <v>8760</v>
      </c>
      <c r="C3429" s="31" t="s">
        <v>8761</v>
      </c>
      <c r="D3429" s="27"/>
    </row>
    <row r="3430">
      <c r="A3430" s="35" t="s">
        <v>8762</v>
      </c>
      <c r="B3430" s="35">
        <v>2.0106373291E11</v>
      </c>
      <c r="C3430" s="33" t="s">
        <v>8763</v>
      </c>
      <c r="D3430" s="29"/>
    </row>
    <row r="3431">
      <c r="A3431" s="31" t="s">
        <v>8764</v>
      </c>
      <c r="B3431" s="37" t="s">
        <v>8765</v>
      </c>
      <c r="C3431" s="31" t="s">
        <v>8766</v>
      </c>
      <c r="D3431" s="27"/>
    </row>
    <row r="3432">
      <c r="A3432" s="35" t="s">
        <v>2470</v>
      </c>
      <c r="B3432" s="35">
        <v>2.01123372391E11</v>
      </c>
      <c r="C3432" s="33" t="s">
        <v>8767</v>
      </c>
      <c r="D3432" s="29"/>
    </row>
    <row r="3433">
      <c r="A3433" s="34" t="s">
        <v>8768</v>
      </c>
      <c r="B3433" s="31" t="s">
        <v>8769</v>
      </c>
      <c r="C3433" s="31" t="s">
        <v>8770</v>
      </c>
      <c r="D3433" s="27"/>
    </row>
    <row r="3434">
      <c r="A3434" s="35" t="s">
        <v>8771</v>
      </c>
      <c r="B3434" s="33" t="s">
        <v>8772</v>
      </c>
      <c r="C3434" s="33" t="s">
        <v>8773</v>
      </c>
      <c r="D3434" s="29"/>
    </row>
    <row r="3435">
      <c r="A3435" s="31" t="s">
        <v>8774</v>
      </c>
      <c r="B3435" s="34">
        <v>2.01097074344E11</v>
      </c>
      <c r="C3435" s="31" t="s">
        <v>8775</v>
      </c>
      <c r="D3435" s="27"/>
    </row>
    <row r="3436">
      <c r="A3436" s="33" t="s">
        <v>8776</v>
      </c>
      <c r="B3436" s="33" t="s">
        <v>8777</v>
      </c>
      <c r="C3436" s="33" t="s">
        <v>8778</v>
      </c>
      <c r="D3436" s="29"/>
    </row>
    <row r="3437">
      <c r="A3437" s="40" t="s">
        <v>8779</v>
      </c>
      <c r="B3437" s="39" t="s">
        <v>8780</v>
      </c>
      <c r="C3437" s="39" t="s">
        <v>8781</v>
      </c>
      <c r="D3437" s="29"/>
    </row>
    <row r="3438">
      <c r="A3438" s="38" t="s">
        <v>8782</v>
      </c>
      <c r="B3438" s="43" t="s">
        <v>8783</v>
      </c>
      <c r="C3438" s="42" t="s">
        <v>8784</v>
      </c>
      <c r="D3438" s="27"/>
    </row>
    <row r="3439">
      <c r="A3439" s="39" t="s">
        <v>3006</v>
      </c>
      <c r="B3439" s="45" t="s">
        <v>8785</v>
      </c>
      <c r="C3439" s="39" t="s">
        <v>8786</v>
      </c>
      <c r="D3439" s="29"/>
    </row>
    <row r="3440">
      <c r="A3440" s="42" t="s">
        <v>8787</v>
      </c>
      <c r="B3440" s="38">
        <v>2.0114532388E11</v>
      </c>
      <c r="C3440" s="42" t="s">
        <v>8788</v>
      </c>
      <c r="D3440" s="27"/>
    </row>
    <row r="3441">
      <c r="A3441" s="34" t="s">
        <v>8789</v>
      </c>
      <c r="B3441" s="37" t="s">
        <v>8790</v>
      </c>
      <c r="C3441" s="31" t="s">
        <v>8791</v>
      </c>
      <c r="D3441" s="27"/>
    </row>
    <row r="3442">
      <c r="A3442" s="38" t="s">
        <v>8792</v>
      </c>
      <c r="B3442" s="42" t="s">
        <v>8793</v>
      </c>
      <c r="C3442" s="42" t="s">
        <v>8794</v>
      </c>
      <c r="D3442" s="27"/>
    </row>
    <row r="3443">
      <c r="A3443" s="39" t="s">
        <v>8795</v>
      </c>
      <c r="B3443" s="40">
        <v>2.0120673199E11</v>
      </c>
      <c r="C3443" s="39" t="s">
        <v>8796</v>
      </c>
      <c r="D3443" s="29"/>
    </row>
    <row r="3444">
      <c r="A3444" s="38" t="s">
        <v>8797</v>
      </c>
      <c r="B3444" s="43" t="s">
        <v>8798</v>
      </c>
      <c r="C3444" s="42" t="s">
        <v>8799</v>
      </c>
      <c r="D3444" s="27"/>
    </row>
    <row r="3445">
      <c r="A3445" s="40" t="s">
        <v>8800</v>
      </c>
      <c r="B3445" s="45" t="s">
        <v>8801</v>
      </c>
      <c r="C3445" s="39" t="s">
        <v>8802</v>
      </c>
      <c r="D3445" s="29"/>
    </row>
    <row r="3446">
      <c r="A3446" s="38" t="s">
        <v>8803</v>
      </c>
      <c r="B3446" s="43" t="s">
        <v>8798</v>
      </c>
      <c r="C3446" s="42" t="s">
        <v>8799</v>
      </c>
      <c r="D3446" s="27"/>
    </row>
    <row r="3447">
      <c r="A3447" s="39" t="s">
        <v>8804</v>
      </c>
      <c r="B3447" s="39" t="s">
        <v>8805</v>
      </c>
      <c r="C3447" s="39" t="s">
        <v>8806</v>
      </c>
      <c r="D3447" s="29"/>
    </row>
    <row r="3448">
      <c r="A3448" s="38" t="s">
        <v>8807</v>
      </c>
      <c r="B3448" s="38">
        <v>2.0106373291E11</v>
      </c>
      <c r="C3448" s="42" t="s">
        <v>8763</v>
      </c>
      <c r="D3448" s="27"/>
    </row>
    <row r="3449">
      <c r="A3449" s="39" t="s">
        <v>8808</v>
      </c>
      <c r="B3449" s="45" t="s">
        <v>8809</v>
      </c>
      <c r="C3449" s="39" t="s">
        <v>8810</v>
      </c>
      <c r="D3449" s="29"/>
    </row>
    <row r="3450">
      <c r="A3450" s="42" t="s">
        <v>8811</v>
      </c>
      <c r="B3450" s="42" t="s">
        <v>8812</v>
      </c>
      <c r="C3450" s="42" t="s">
        <v>8813</v>
      </c>
      <c r="D3450" s="27"/>
    </row>
    <row r="3451">
      <c r="A3451" s="40" t="s">
        <v>8814</v>
      </c>
      <c r="B3451" s="39" t="s">
        <v>8815</v>
      </c>
      <c r="C3451" s="39" t="s">
        <v>8816</v>
      </c>
      <c r="D3451" s="29"/>
    </row>
    <row r="3452">
      <c r="A3452" s="38" t="s">
        <v>8817</v>
      </c>
      <c r="B3452" s="43" t="s">
        <v>8818</v>
      </c>
      <c r="C3452" s="42" t="s">
        <v>8816</v>
      </c>
      <c r="D3452" s="27"/>
    </row>
    <row r="3453">
      <c r="A3453" s="40" t="s">
        <v>8819</v>
      </c>
      <c r="B3453" s="40">
        <v>6.0</v>
      </c>
      <c r="C3453" s="39" t="s">
        <v>8816</v>
      </c>
      <c r="D3453" s="29"/>
    </row>
    <row r="3454">
      <c r="A3454" s="33" t="s">
        <v>8820</v>
      </c>
      <c r="B3454" s="36" t="s">
        <v>8821</v>
      </c>
      <c r="C3454" s="33" t="s">
        <v>8822</v>
      </c>
      <c r="D3454" s="29"/>
    </row>
    <row r="3455">
      <c r="A3455" s="40" t="s">
        <v>8823</v>
      </c>
      <c r="B3455" s="45" t="s">
        <v>8824</v>
      </c>
      <c r="C3455" s="39" t="s">
        <v>8825</v>
      </c>
      <c r="D3455" s="29"/>
    </row>
    <row r="3456">
      <c r="A3456" s="38" t="s">
        <v>8826</v>
      </c>
      <c r="B3456" s="42" t="s">
        <v>8827</v>
      </c>
      <c r="C3456" s="42" t="s">
        <v>8828</v>
      </c>
      <c r="D3456" s="27"/>
    </row>
    <row r="3457">
      <c r="A3457" s="40" t="s">
        <v>8826</v>
      </c>
      <c r="B3457" s="45" t="s">
        <v>8829</v>
      </c>
      <c r="C3457" s="39" t="s">
        <v>8828</v>
      </c>
      <c r="D3457" s="29"/>
    </row>
    <row r="3458">
      <c r="A3458" s="42" t="s">
        <v>8830</v>
      </c>
      <c r="B3458" s="42" t="s">
        <v>8831</v>
      </c>
      <c r="C3458" s="42" t="s">
        <v>4526</v>
      </c>
      <c r="D3458" s="27"/>
    </row>
    <row r="3459">
      <c r="A3459" s="34" t="s">
        <v>8832</v>
      </c>
      <c r="B3459" s="31" t="s">
        <v>8833</v>
      </c>
      <c r="C3459" s="31" t="s">
        <v>8834</v>
      </c>
      <c r="D3459" s="27"/>
    </row>
    <row r="3460">
      <c r="A3460" s="35" t="s">
        <v>8835</v>
      </c>
      <c r="B3460" s="36" t="s">
        <v>8836</v>
      </c>
      <c r="C3460" s="33" t="s">
        <v>8837</v>
      </c>
      <c r="D3460" s="29"/>
    </row>
    <row r="3461">
      <c r="A3461" s="31" t="s">
        <v>7918</v>
      </c>
      <c r="B3461" s="31" t="s">
        <v>8838</v>
      </c>
      <c r="C3461" s="31" t="s">
        <v>8839</v>
      </c>
      <c r="D3461" s="27"/>
    </row>
    <row r="3462">
      <c r="A3462" s="35" t="s">
        <v>8840</v>
      </c>
      <c r="B3462" s="35">
        <v>2.0155817077E10</v>
      </c>
      <c r="C3462" s="33" t="s">
        <v>8841</v>
      </c>
      <c r="D3462" s="29"/>
    </row>
    <row r="3463">
      <c r="A3463" s="39" t="s">
        <v>8842</v>
      </c>
      <c r="B3463" s="39" t="s">
        <v>8843</v>
      </c>
      <c r="C3463" s="39" t="s">
        <v>8844</v>
      </c>
      <c r="D3463" s="29"/>
    </row>
    <row r="3464">
      <c r="A3464" s="33" t="s">
        <v>8845</v>
      </c>
      <c r="B3464" s="33" t="s">
        <v>8843</v>
      </c>
      <c r="C3464" s="33" t="s">
        <v>8844</v>
      </c>
      <c r="D3464" s="29"/>
    </row>
    <row r="3465">
      <c r="A3465" s="34" t="s">
        <v>8846</v>
      </c>
      <c r="B3465" s="31" t="s">
        <v>8847</v>
      </c>
      <c r="C3465" s="31" t="s">
        <v>8848</v>
      </c>
      <c r="D3465" s="27"/>
    </row>
    <row r="3466">
      <c r="A3466" s="33" t="s">
        <v>8849</v>
      </c>
      <c r="B3466" s="36" t="s">
        <v>8850</v>
      </c>
      <c r="C3466" s="33" t="s">
        <v>8851</v>
      </c>
      <c r="D3466" s="29"/>
    </row>
    <row r="3467">
      <c r="A3467" s="34" t="s">
        <v>8852</v>
      </c>
      <c r="B3467" s="31" t="s">
        <v>8853</v>
      </c>
      <c r="C3467" s="31" t="s">
        <v>8854</v>
      </c>
      <c r="D3467" s="27"/>
    </row>
    <row r="3468">
      <c r="A3468" s="35" t="s">
        <v>8855</v>
      </c>
      <c r="B3468" s="33" t="s">
        <v>8856</v>
      </c>
      <c r="C3468" s="33" t="s">
        <v>8857</v>
      </c>
      <c r="D3468" s="29"/>
    </row>
    <row r="3469">
      <c r="A3469" s="39" t="s">
        <v>8858</v>
      </c>
      <c r="B3469" s="39" t="s">
        <v>8859</v>
      </c>
      <c r="C3469" s="39" t="s">
        <v>8860</v>
      </c>
      <c r="D3469" s="29"/>
    </row>
    <row r="3470">
      <c r="A3470" s="38" t="s">
        <v>8861</v>
      </c>
      <c r="B3470" s="43" t="s">
        <v>8862</v>
      </c>
      <c r="C3470" s="42" t="s">
        <v>8863</v>
      </c>
      <c r="D3470" s="27"/>
    </row>
    <row r="3471">
      <c r="A3471" s="40" t="s">
        <v>8864</v>
      </c>
      <c r="B3471" s="40">
        <v>2.01556152565E11</v>
      </c>
      <c r="C3471" s="39" t="s">
        <v>8865</v>
      </c>
      <c r="D3471" s="29"/>
    </row>
    <row r="3472">
      <c r="A3472" s="42" t="s">
        <v>8866</v>
      </c>
      <c r="B3472" s="43" t="s">
        <v>8867</v>
      </c>
      <c r="C3472" s="42" t="s">
        <v>8868</v>
      </c>
      <c r="D3472" s="27"/>
    </row>
    <row r="3473">
      <c r="A3473" s="40" t="s">
        <v>8869</v>
      </c>
      <c r="B3473" s="39" t="s">
        <v>8870</v>
      </c>
      <c r="C3473" s="39" t="s">
        <v>8871</v>
      </c>
      <c r="D3473" s="29"/>
    </row>
    <row r="3474">
      <c r="A3474" s="38" t="s">
        <v>8872</v>
      </c>
      <c r="B3474" s="42" t="s">
        <v>8873</v>
      </c>
      <c r="C3474" s="42" t="s">
        <v>8874</v>
      </c>
      <c r="D3474" s="27"/>
    </row>
    <row r="3475">
      <c r="A3475" s="31" t="s">
        <v>8875</v>
      </c>
      <c r="B3475" s="37" t="s">
        <v>8876</v>
      </c>
      <c r="C3475" s="31" t="s">
        <v>8877</v>
      </c>
      <c r="D3475" s="27"/>
    </row>
    <row r="3476">
      <c r="A3476" s="33" t="s">
        <v>8878</v>
      </c>
      <c r="B3476" s="33" t="s">
        <v>8879</v>
      </c>
      <c r="C3476" s="33" t="s">
        <v>8880</v>
      </c>
      <c r="D3476" s="29"/>
    </row>
    <row r="3477">
      <c r="A3477" s="34" t="s">
        <v>8881</v>
      </c>
      <c r="B3477" s="37" t="s">
        <v>5263</v>
      </c>
      <c r="C3477" s="31" t="s">
        <v>5202</v>
      </c>
      <c r="D3477" s="27"/>
    </row>
    <row r="3478">
      <c r="A3478" s="38" t="s">
        <v>8882</v>
      </c>
      <c r="B3478" s="42" t="s">
        <v>8883</v>
      </c>
      <c r="C3478" s="42" t="s">
        <v>8884</v>
      </c>
      <c r="D3478" s="27"/>
    </row>
    <row r="3479">
      <c r="A3479" s="40" t="s">
        <v>8885</v>
      </c>
      <c r="B3479" s="45" t="s">
        <v>8886</v>
      </c>
      <c r="C3479" s="39" t="s">
        <v>8887</v>
      </c>
      <c r="D3479" s="29"/>
    </row>
    <row r="3480">
      <c r="A3480" s="35" t="s">
        <v>8888</v>
      </c>
      <c r="B3480" s="33" t="s">
        <v>8889</v>
      </c>
      <c r="C3480" s="33" t="s">
        <v>8890</v>
      </c>
      <c r="D3480" s="29"/>
    </row>
    <row r="3481">
      <c r="A3481" s="31" t="s">
        <v>8891</v>
      </c>
      <c r="B3481" s="31" t="s">
        <v>8892</v>
      </c>
      <c r="C3481" s="31" t="s">
        <v>8893</v>
      </c>
      <c r="D3481" s="27"/>
    </row>
    <row r="3482">
      <c r="A3482" s="33" t="s">
        <v>8894</v>
      </c>
      <c r="B3482" s="33" t="s">
        <v>8895</v>
      </c>
      <c r="C3482" s="33" t="s">
        <v>8896</v>
      </c>
      <c r="D3482" s="29"/>
    </row>
    <row r="3483">
      <c r="A3483" s="34" t="s">
        <v>8897</v>
      </c>
      <c r="B3483" s="37" t="s">
        <v>8898</v>
      </c>
      <c r="C3483" s="31" t="s">
        <v>8899</v>
      </c>
      <c r="D3483" s="27"/>
    </row>
    <row r="3484">
      <c r="A3484" s="33" t="s">
        <v>8900</v>
      </c>
      <c r="B3484" s="36" t="s">
        <v>8898</v>
      </c>
      <c r="C3484" s="33" t="s">
        <v>8899</v>
      </c>
      <c r="D3484" s="29"/>
    </row>
    <row r="3485">
      <c r="A3485" s="34" t="s">
        <v>8901</v>
      </c>
      <c r="B3485" s="31" t="s">
        <v>8902</v>
      </c>
      <c r="C3485" s="31" t="s">
        <v>8903</v>
      </c>
      <c r="D3485" s="27"/>
    </row>
    <row r="3486">
      <c r="A3486" s="33" t="s">
        <v>8904</v>
      </c>
      <c r="B3486" s="33" t="s">
        <v>8895</v>
      </c>
      <c r="C3486" s="33" t="s">
        <v>8905</v>
      </c>
      <c r="D3486" s="29"/>
    </row>
    <row r="3487">
      <c r="A3487" s="40" t="s">
        <v>8906</v>
      </c>
      <c r="B3487" s="39" t="s">
        <v>8873</v>
      </c>
      <c r="C3487" s="39" t="s">
        <v>8874</v>
      </c>
      <c r="D3487" s="29"/>
    </row>
    <row r="3488">
      <c r="A3488" s="42" t="s">
        <v>8907</v>
      </c>
      <c r="B3488" s="42" t="s">
        <v>8895</v>
      </c>
      <c r="C3488" s="42" t="s">
        <v>8908</v>
      </c>
      <c r="D3488" s="27"/>
    </row>
    <row r="3489">
      <c r="A3489" s="40" t="s">
        <v>8909</v>
      </c>
      <c r="B3489" s="45" t="s">
        <v>8910</v>
      </c>
      <c r="C3489" s="39" t="s">
        <v>8911</v>
      </c>
      <c r="D3489" s="29"/>
    </row>
    <row r="3490">
      <c r="A3490" s="33" t="s">
        <v>5803</v>
      </c>
      <c r="B3490" s="33" t="s">
        <v>8912</v>
      </c>
      <c r="C3490" s="33" t="s">
        <v>5805</v>
      </c>
      <c r="D3490" s="29"/>
    </row>
    <row r="3491">
      <c r="A3491" s="31" t="s">
        <v>8913</v>
      </c>
      <c r="B3491" s="37" t="s">
        <v>8914</v>
      </c>
      <c r="C3491" s="31" t="s">
        <v>8915</v>
      </c>
      <c r="D3491" s="27"/>
    </row>
    <row r="3492">
      <c r="A3492" s="35" t="s">
        <v>8916</v>
      </c>
      <c r="B3492" s="36" t="s">
        <v>8917</v>
      </c>
      <c r="C3492" s="33" t="s">
        <v>8918</v>
      </c>
      <c r="D3492" s="29"/>
    </row>
    <row r="3493">
      <c r="A3493" s="40" t="s">
        <v>1126</v>
      </c>
      <c r="B3493" s="45" t="s">
        <v>1999</v>
      </c>
      <c r="C3493" s="39" t="s">
        <v>2000</v>
      </c>
      <c r="D3493" s="29"/>
    </row>
    <row r="3494">
      <c r="A3494" s="42" t="s">
        <v>8919</v>
      </c>
      <c r="B3494" s="43" t="s">
        <v>8920</v>
      </c>
      <c r="C3494" s="42" t="s">
        <v>8921</v>
      </c>
      <c r="D3494" s="27"/>
    </row>
    <row r="3495">
      <c r="A3495" s="39" t="s">
        <v>8922</v>
      </c>
      <c r="B3495" s="39" t="s">
        <v>8923</v>
      </c>
      <c r="C3495" s="39" t="s">
        <v>8924</v>
      </c>
      <c r="D3495" s="29"/>
    </row>
    <row r="3496">
      <c r="A3496" s="38" t="s">
        <v>8925</v>
      </c>
      <c r="B3496" s="42" t="s">
        <v>8926</v>
      </c>
      <c r="C3496" s="42" t="s">
        <v>8927</v>
      </c>
      <c r="D3496" s="27"/>
    </row>
    <row r="3497">
      <c r="A3497" s="31" t="s">
        <v>8928</v>
      </c>
      <c r="B3497" s="37" t="s">
        <v>8929</v>
      </c>
      <c r="C3497" s="31" t="s">
        <v>8930</v>
      </c>
      <c r="D3497" s="27"/>
    </row>
    <row r="3498">
      <c r="A3498" s="33" t="s">
        <v>8931</v>
      </c>
      <c r="B3498" s="36" t="s">
        <v>8929</v>
      </c>
      <c r="C3498" s="33" t="s">
        <v>8932</v>
      </c>
      <c r="D3498" s="29"/>
    </row>
    <row r="3499">
      <c r="A3499" s="31" t="s">
        <v>8933</v>
      </c>
      <c r="B3499" s="37" t="s">
        <v>8934</v>
      </c>
      <c r="C3499" s="31" t="s">
        <v>8935</v>
      </c>
      <c r="D3499" s="27"/>
    </row>
    <row r="3500">
      <c r="A3500" s="33" t="s">
        <v>8936</v>
      </c>
      <c r="B3500" s="33" t="s">
        <v>8937</v>
      </c>
      <c r="C3500" s="33" t="s">
        <v>8938</v>
      </c>
      <c r="D3500" s="29"/>
    </row>
    <row r="3501">
      <c r="A3501" s="31" t="s">
        <v>8939</v>
      </c>
      <c r="B3501" s="37" t="s">
        <v>6995</v>
      </c>
      <c r="C3501" s="31" t="s">
        <v>6996</v>
      </c>
      <c r="D3501" s="27"/>
    </row>
    <row r="3502">
      <c r="A3502" s="38" t="s">
        <v>8940</v>
      </c>
      <c r="B3502" s="42" t="s">
        <v>8941</v>
      </c>
      <c r="C3502" s="42" t="s">
        <v>8942</v>
      </c>
      <c r="D3502" s="27"/>
    </row>
    <row r="3503">
      <c r="A3503" s="34" t="s">
        <v>8943</v>
      </c>
      <c r="B3503" s="37" t="s">
        <v>8944</v>
      </c>
      <c r="C3503" s="31" t="s">
        <v>8945</v>
      </c>
      <c r="D3503" s="27"/>
    </row>
    <row r="3504">
      <c r="A3504" s="33" t="s">
        <v>8946</v>
      </c>
      <c r="B3504" s="36" t="s">
        <v>8947</v>
      </c>
      <c r="C3504" s="33" t="s">
        <v>8948</v>
      </c>
      <c r="D3504" s="29"/>
    </row>
    <row r="3505">
      <c r="A3505" s="34" t="s">
        <v>8949</v>
      </c>
      <c r="B3505" s="31" t="s">
        <v>8950</v>
      </c>
      <c r="C3505" s="31" t="s">
        <v>8951</v>
      </c>
      <c r="D3505" s="27"/>
    </row>
    <row r="3506">
      <c r="A3506" s="35" t="s">
        <v>8952</v>
      </c>
      <c r="B3506" s="33" t="s">
        <v>8953</v>
      </c>
      <c r="C3506" s="33" t="s">
        <v>8954</v>
      </c>
      <c r="D3506" s="29"/>
    </row>
    <row r="3507">
      <c r="A3507" s="34" t="s">
        <v>8955</v>
      </c>
      <c r="B3507" s="31" t="s">
        <v>8956</v>
      </c>
      <c r="C3507" s="31" t="s">
        <v>8957</v>
      </c>
      <c r="D3507" s="27"/>
    </row>
    <row r="3508">
      <c r="A3508" s="35" t="s">
        <v>8958</v>
      </c>
      <c r="B3508" s="36" t="s">
        <v>8959</v>
      </c>
      <c r="C3508" s="33" t="s">
        <v>8960</v>
      </c>
      <c r="D3508" s="29"/>
    </row>
    <row r="3509">
      <c r="A3509" s="31" t="s">
        <v>8961</v>
      </c>
      <c r="B3509" s="37" t="s">
        <v>8962</v>
      </c>
      <c r="C3509" s="31" t="s">
        <v>8963</v>
      </c>
      <c r="D3509" s="27"/>
    </row>
    <row r="3510">
      <c r="A3510" s="35" t="s">
        <v>8964</v>
      </c>
      <c r="B3510" s="33" t="s">
        <v>8965</v>
      </c>
      <c r="C3510" s="33" t="s">
        <v>8966</v>
      </c>
      <c r="D3510" s="29"/>
    </row>
    <row r="3511">
      <c r="A3511" s="34" t="s">
        <v>8967</v>
      </c>
      <c r="B3511" s="31" t="s">
        <v>8968</v>
      </c>
      <c r="C3511" s="31" t="s">
        <v>8969</v>
      </c>
      <c r="D3511" s="27"/>
    </row>
    <row r="3512">
      <c r="A3512" s="35" t="s">
        <v>8970</v>
      </c>
      <c r="B3512" s="33" t="s">
        <v>8971</v>
      </c>
      <c r="C3512" s="33" t="s">
        <v>8972</v>
      </c>
      <c r="D3512" s="29"/>
    </row>
    <row r="3513">
      <c r="A3513" s="31" t="s">
        <v>8973</v>
      </c>
      <c r="B3513" s="37" t="s">
        <v>8974</v>
      </c>
      <c r="C3513" s="31" t="s">
        <v>8975</v>
      </c>
      <c r="D3513" s="27"/>
    </row>
    <row r="3514">
      <c r="A3514" s="33" t="s">
        <v>8976</v>
      </c>
      <c r="B3514" s="33" t="s">
        <v>8977</v>
      </c>
      <c r="C3514" s="33" t="s">
        <v>8978</v>
      </c>
      <c r="D3514" s="29"/>
    </row>
    <row r="3515">
      <c r="A3515" s="34" t="s">
        <v>8979</v>
      </c>
      <c r="B3515" s="31" t="s">
        <v>8980</v>
      </c>
      <c r="C3515" s="31" t="s">
        <v>8981</v>
      </c>
      <c r="D3515" s="27"/>
    </row>
    <row r="3516">
      <c r="A3516" s="35" t="s">
        <v>8982</v>
      </c>
      <c r="B3516" s="33" t="s">
        <v>8983</v>
      </c>
      <c r="C3516" s="33" t="s">
        <v>8984</v>
      </c>
      <c r="D3516" s="29"/>
    </row>
    <row r="3517">
      <c r="A3517" s="34" t="s">
        <v>8985</v>
      </c>
      <c r="B3517" s="37" t="s">
        <v>8986</v>
      </c>
      <c r="C3517" s="31" t="s">
        <v>8987</v>
      </c>
      <c r="D3517" s="27"/>
    </row>
    <row r="3518">
      <c r="A3518" s="35" t="s">
        <v>8988</v>
      </c>
      <c r="B3518" s="33" t="s">
        <v>8956</v>
      </c>
      <c r="C3518" s="33" t="s">
        <v>8957</v>
      </c>
      <c r="D3518" s="29"/>
    </row>
    <row r="3519">
      <c r="A3519" s="34" t="s">
        <v>8989</v>
      </c>
      <c r="B3519" s="31" t="s">
        <v>8990</v>
      </c>
      <c r="C3519" s="31" t="s">
        <v>8991</v>
      </c>
      <c r="D3519" s="27"/>
    </row>
    <row r="3520">
      <c r="A3520" s="33" t="s">
        <v>8992</v>
      </c>
      <c r="B3520" s="35">
        <v>2.01010110587E11</v>
      </c>
      <c r="C3520" s="33" t="s">
        <v>6146</v>
      </c>
      <c r="D3520" s="29"/>
    </row>
    <row r="3521">
      <c r="A3521" s="40" t="s">
        <v>8993</v>
      </c>
      <c r="B3521" s="39" t="s">
        <v>8971</v>
      </c>
      <c r="C3521" s="39" t="s">
        <v>8972</v>
      </c>
      <c r="D3521" s="29"/>
    </row>
    <row r="3522">
      <c r="A3522" s="38" t="s">
        <v>8994</v>
      </c>
      <c r="B3522" s="42" t="s">
        <v>8995</v>
      </c>
      <c r="C3522" s="42" t="s">
        <v>8996</v>
      </c>
      <c r="D3522" s="27"/>
    </row>
    <row r="3523">
      <c r="A3523" s="40" t="s">
        <v>8997</v>
      </c>
      <c r="B3523" s="39" t="s">
        <v>8980</v>
      </c>
      <c r="C3523" s="39" t="s">
        <v>8981</v>
      </c>
      <c r="D3523" s="29"/>
    </row>
    <row r="3524">
      <c r="A3524" s="42" t="s">
        <v>8998</v>
      </c>
      <c r="B3524" s="42" t="s">
        <v>8999</v>
      </c>
      <c r="C3524" s="42" t="s">
        <v>9000</v>
      </c>
      <c r="D3524" s="27"/>
    </row>
    <row r="3525">
      <c r="A3525" s="39" t="s">
        <v>9001</v>
      </c>
      <c r="B3525" s="40">
        <v>2.01279616047E11</v>
      </c>
      <c r="C3525" s="39" t="s">
        <v>9002</v>
      </c>
      <c r="D3525" s="29"/>
    </row>
    <row r="3526">
      <c r="A3526" s="38" t="s">
        <v>9003</v>
      </c>
      <c r="B3526" s="42" t="s">
        <v>9004</v>
      </c>
      <c r="C3526" s="42" t="s">
        <v>9005</v>
      </c>
      <c r="D3526" s="27"/>
    </row>
    <row r="3527">
      <c r="A3527" s="34" t="s">
        <v>8952</v>
      </c>
      <c r="B3527" s="37" t="s">
        <v>9006</v>
      </c>
      <c r="C3527" s="31" t="s">
        <v>8954</v>
      </c>
      <c r="D3527" s="27"/>
    </row>
    <row r="3528">
      <c r="A3528" s="35" t="s">
        <v>9007</v>
      </c>
      <c r="B3528" s="35">
        <v>2.01110018373E11</v>
      </c>
      <c r="C3528" s="33" t="s">
        <v>9008</v>
      </c>
      <c r="D3528" s="29"/>
    </row>
    <row r="3529">
      <c r="A3529" s="34" t="s">
        <v>9009</v>
      </c>
      <c r="B3529" s="37" t="s">
        <v>9010</v>
      </c>
      <c r="C3529" s="31" t="s">
        <v>9011</v>
      </c>
      <c r="D3529" s="27"/>
    </row>
    <row r="3530">
      <c r="A3530" s="33" t="s">
        <v>9012</v>
      </c>
      <c r="B3530" s="35">
        <v>2.01020276526E11</v>
      </c>
      <c r="C3530" s="33" t="s">
        <v>9013</v>
      </c>
      <c r="D3530" s="29"/>
    </row>
    <row r="3531">
      <c r="A3531" s="34" t="s">
        <v>9014</v>
      </c>
      <c r="B3531" s="37" t="s">
        <v>9015</v>
      </c>
      <c r="C3531" s="31" t="s">
        <v>9016</v>
      </c>
      <c r="D3531" s="27"/>
    </row>
    <row r="3532">
      <c r="A3532" s="35" t="s">
        <v>9017</v>
      </c>
      <c r="B3532" s="36" t="s">
        <v>9018</v>
      </c>
      <c r="C3532" s="33" t="s">
        <v>9019</v>
      </c>
      <c r="D3532" s="29"/>
    </row>
    <row r="3533">
      <c r="A3533" s="34" t="s">
        <v>9020</v>
      </c>
      <c r="B3533" s="31" t="s">
        <v>9021</v>
      </c>
      <c r="C3533" s="31" t="s">
        <v>9022</v>
      </c>
      <c r="D3533" s="27"/>
    </row>
    <row r="3534">
      <c r="A3534" s="35" t="s">
        <v>8643</v>
      </c>
      <c r="B3534" s="33" t="s">
        <v>9023</v>
      </c>
      <c r="C3534" s="33" t="s">
        <v>9024</v>
      </c>
      <c r="D3534" s="29"/>
    </row>
    <row r="3535">
      <c r="A3535" s="31" t="s">
        <v>9025</v>
      </c>
      <c r="B3535" s="31" t="s">
        <v>9026</v>
      </c>
      <c r="C3535" s="31" t="s">
        <v>9027</v>
      </c>
      <c r="D3535" s="27"/>
    </row>
    <row r="3536">
      <c r="A3536" s="35" t="s">
        <v>9028</v>
      </c>
      <c r="B3536" s="33" t="s">
        <v>9029</v>
      </c>
      <c r="C3536" s="33" t="s">
        <v>9030</v>
      </c>
      <c r="D3536" s="29"/>
    </row>
    <row r="3537">
      <c r="A3537" s="34" t="s">
        <v>9031</v>
      </c>
      <c r="B3537" s="31" t="s">
        <v>9032</v>
      </c>
      <c r="C3537" s="31" t="s">
        <v>9033</v>
      </c>
      <c r="D3537" s="27"/>
    </row>
    <row r="3538">
      <c r="A3538" s="33" t="s">
        <v>9034</v>
      </c>
      <c r="B3538" s="35">
        <v>2.01202425818E11</v>
      </c>
      <c r="C3538" s="33" t="s">
        <v>9035</v>
      </c>
      <c r="D3538" s="29"/>
    </row>
    <row r="3539">
      <c r="A3539" s="34" t="s">
        <v>9036</v>
      </c>
      <c r="B3539" s="34">
        <v>2.001283835686E12</v>
      </c>
      <c r="C3539" s="31" t="s">
        <v>9037</v>
      </c>
      <c r="D3539" s="27"/>
    </row>
    <row r="3540">
      <c r="A3540" s="35" t="s">
        <v>9038</v>
      </c>
      <c r="B3540" s="33" t="s">
        <v>9039</v>
      </c>
      <c r="C3540" s="33" t="s">
        <v>9040</v>
      </c>
      <c r="D3540" s="29"/>
    </row>
    <row r="3541">
      <c r="A3541" s="39" t="s">
        <v>9041</v>
      </c>
      <c r="B3541" s="39" t="s">
        <v>9042</v>
      </c>
      <c r="C3541" s="39" t="s">
        <v>9043</v>
      </c>
      <c r="D3541" s="29"/>
    </row>
    <row r="3542">
      <c r="A3542" s="38" t="s">
        <v>9044</v>
      </c>
      <c r="B3542" s="42" t="s">
        <v>9045</v>
      </c>
      <c r="C3542" s="42" t="s">
        <v>9046</v>
      </c>
      <c r="D3542" s="27"/>
    </row>
    <row r="3543">
      <c r="A3543" s="39" t="s">
        <v>9047</v>
      </c>
      <c r="B3543" s="39" t="s">
        <v>9048</v>
      </c>
      <c r="C3543" s="39" t="s">
        <v>9049</v>
      </c>
      <c r="D3543" s="29"/>
    </row>
    <row r="3544">
      <c r="A3544" s="38" t="s">
        <v>9050</v>
      </c>
      <c r="B3544" s="42" t="s">
        <v>9051</v>
      </c>
      <c r="C3544" s="42" t="s">
        <v>9052</v>
      </c>
      <c r="D3544" s="27"/>
    </row>
    <row r="3545">
      <c r="A3545" s="40" t="s">
        <v>9053</v>
      </c>
      <c r="B3545" s="39" t="s">
        <v>9054</v>
      </c>
      <c r="C3545" s="39" t="s">
        <v>9055</v>
      </c>
      <c r="D3545" s="29"/>
    </row>
    <row r="3546">
      <c r="A3546" s="42" t="s">
        <v>9056</v>
      </c>
      <c r="B3546" s="42" t="s">
        <v>9048</v>
      </c>
      <c r="C3546" s="42" t="s">
        <v>9049</v>
      </c>
      <c r="D3546" s="27"/>
    </row>
    <row r="3547">
      <c r="A3547" s="39" t="s">
        <v>9057</v>
      </c>
      <c r="B3547" s="39" t="s">
        <v>9058</v>
      </c>
      <c r="C3547" s="39" t="s">
        <v>9059</v>
      </c>
      <c r="D3547" s="29"/>
    </row>
    <row r="3548">
      <c r="A3548" s="38" t="s">
        <v>9060</v>
      </c>
      <c r="B3548" s="38">
        <v>2.001033707323E12</v>
      </c>
      <c r="C3548" s="42" t="s">
        <v>9061</v>
      </c>
      <c r="D3548" s="27"/>
    </row>
    <row r="3549">
      <c r="A3549" s="40" t="s">
        <v>9062</v>
      </c>
      <c r="B3549" s="45" t="s">
        <v>9063</v>
      </c>
      <c r="C3549" s="39" t="s">
        <v>9064</v>
      </c>
      <c r="D3549" s="29"/>
    </row>
    <row r="3550">
      <c r="A3550" s="38" t="s">
        <v>9065</v>
      </c>
      <c r="B3550" s="43" t="s">
        <v>9063</v>
      </c>
      <c r="C3550" s="42" t="s">
        <v>9064</v>
      </c>
      <c r="D3550" s="27"/>
    </row>
    <row r="3551">
      <c r="A3551" s="39" t="s">
        <v>9066</v>
      </c>
      <c r="B3551" s="40">
        <v>2.0111211762E11</v>
      </c>
      <c r="C3551" s="39" t="s">
        <v>9067</v>
      </c>
      <c r="D3551" s="29"/>
    </row>
    <row r="3552">
      <c r="A3552" s="42" t="s">
        <v>9068</v>
      </c>
      <c r="B3552" s="43" t="s">
        <v>9069</v>
      </c>
      <c r="C3552" s="42" t="s">
        <v>9070</v>
      </c>
      <c r="D3552" s="27"/>
    </row>
    <row r="3553">
      <c r="A3553" s="39" t="s">
        <v>9071</v>
      </c>
      <c r="B3553" s="39" t="s">
        <v>9072</v>
      </c>
      <c r="C3553" s="39" t="s">
        <v>9073</v>
      </c>
      <c r="D3553" s="29"/>
    </row>
    <row r="3554">
      <c r="A3554" s="42" t="s">
        <v>9074</v>
      </c>
      <c r="B3554" s="38">
        <v>2.001033707323E12</v>
      </c>
      <c r="C3554" s="42" t="s">
        <v>9061</v>
      </c>
      <c r="D3554" s="27"/>
    </row>
    <row r="3555">
      <c r="A3555" s="40" t="s">
        <v>9075</v>
      </c>
      <c r="B3555" s="39" t="s">
        <v>9076</v>
      </c>
      <c r="C3555" s="39" t="s">
        <v>9077</v>
      </c>
      <c r="D3555" s="29"/>
    </row>
    <row r="3556">
      <c r="A3556" s="42" t="s">
        <v>9078</v>
      </c>
      <c r="B3556" s="38">
        <v>2.01149977578E11</v>
      </c>
      <c r="C3556" s="42" t="s">
        <v>9079</v>
      </c>
      <c r="D3556" s="27"/>
    </row>
    <row r="3557">
      <c r="A3557" s="39" t="s">
        <v>9080</v>
      </c>
      <c r="B3557" s="39" t="s">
        <v>9081</v>
      </c>
      <c r="C3557" s="39" t="s">
        <v>9082</v>
      </c>
      <c r="D3557" s="29"/>
    </row>
    <row r="3558">
      <c r="A3558" s="38" t="s">
        <v>9083</v>
      </c>
      <c r="B3558" s="43" t="s">
        <v>9084</v>
      </c>
      <c r="C3558" s="42" t="s">
        <v>9085</v>
      </c>
      <c r="D3558" s="27"/>
    </row>
    <row r="3559">
      <c r="A3559" s="39" t="s">
        <v>9086</v>
      </c>
      <c r="B3559" s="39" t="s">
        <v>9087</v>
      </c>
      <c r="C3559" s="39" t="s">
        <v>9088</v>
      </c>
      <c r="D3559" s="29"/>
    </row>
    <row r="3560">
      <c r="A3560" s="42" t="s">
        <v>9089</v>
      </c>
      <c r="B3560" s="42" t="s">
        <v>9090</v>
      </c>
      <c r="C3560" s="42" t="s">
        <v>9091</v>
      </c>
      <c r="D3560" s="27"/>
    </row>
    <row r="3561">
      <c r="A3561" s="39" t="s">
        <v>9092</v>
      </c>
      <c r="B3561" s="39" t="s">
        <v>9093</v>
      </c>
      <c r="C3561" s="39" t="s">
        <v>9094</v>
      </c>
      <c r="D3561" s="29"/>
    </row>
    <row r="3562">
      <c r="A3562" s="38" t="s">
        <v>9095</v>
      </c>
      <c r="B3562" s="42" t="s">
        <v>9096</v>
      </c>
      <c r="C3562" s="42" t="s">
        <v>9097</v>
      </c>
      <c r="D3562" s="27"/>
    </row>
    <row r="3563">
      <c r="A3563" s="40" t="s">
        <v>9098</v>
      </c>
      <c r="B3563" s="39" t="s">
        <v>9099</v>
      </c>
      <c r="C3563" s="39" t="s">
        <v>9100</v>
      </c>
      <c r="D3563" s="29"/>
    </row>
    <row r="3564">
      <c r="A3564" s="42" t="s">
        <v>9101</v>
      </c>
      <c r="B3564" s="38">
        <v>2.01141809909E11</v>
      </c>
      <c r="C3564" s="42" t="s">
        <v>9102</v>
      </c>
      <c r="D3564" s="27"/>
    </row>
    <row r="3565">
      <c r="A3565" s="39" t="s">
        <v>9103</v>
      </c>
      <c r="B3565" s="39" t="s">
        <v>9104</v>
      </c>
      <c r="C3565" s="39" t="s">
        <v>9105</v>
      </c>
      <c r="D3565" s="29"/>
    </row>
    <row r="3566">
      <c r="A3566" s="42" t="s">
        <v>9106</v>
      </c>
      <c r="B3566" s="42" t="s">
        <v>9107</v>
      </c>
      <c r="C3566" s="42" t="s">
        <v>9108</v>
      </c>
      <c r="D3566" s="27"/>
    </row>
    <row r="3567">
      <c r="A3567" s="40" t="s">
        <v>9109</v>
      </c>
      <c r="B3567" s="45" t="s">
        <v>9110</v>
      </c>
      <c r="C3567" s="39" t="s">
        <v>9111</v>
      </c>
      <c r="D3567" s="29"/>
    </row>
    <row r="3568">
      <c r="A3568" s="38" t="s">
        <v>9112</v>
      </c>
      <c r="B3568" s="42" t="s">
        <v>9113</v>
      </c>
      <c r="C3568" s="42" t="s">
        <v>9114</v>
      </c>
      <c r="D3568" s="27"/>
    </row>
    <row r="3569">
      <c r="A3569" s="40" t="s">
        <v>9115</v>
      </c>
      <c r="B3569" s="39" t="s">
        <v>9116</v>
      </c>
      <c r="C3569" s="39" t="s">
        <v>9117</v>
      </c>
      <c r="D3569" s="29"/>
    </row>
    <row r="3570">
      <c r="A3570" s="38" t="s">
        <v>9118</v>
      </c>
      <c r="B3570" s="38" t="s">
        <v>9119</v>
      </c>
      <c r="C3570" s="42" t="s">
        <v>9120</v>
      </c>
      <c r="D3570" s="27"/>
    </row>
    <row r="3571">
      <c r="A3571" s="39" t="s">
        <v>9121</v>
      </c>
      <c r="B3571" s="39" t="s">
        <v>9122</v>
      </c>
      <c r="C3571" s="39" t="s">
        <v>9123</v>
      </c>
      <c r="D3571" s="29"/>
    </row>
    <row r="3572">
      <c r="A3572" s="38" t="s">
        <v>9124</v>
      </c>
      <c r="B3572" s="43" t="s">
        <v>9125</v>
      </c>
      <c r="C3572" s="42" t="s">
        <v>9126</v>
      </c>
      <c r="D3572" s="27"/>
    </row>
    <row r="3573">
      <c r="A3573" s="40" t="s">
        <v>9127</v>
      </c>
      <c r="B3573" s="39" t="s">
        <v>9128</v>
      </c>
      <c r="C3573" s="39" t="s">
        <v>9129</v>
      </c>
      <c r="D3573" s="29"/>
    </row>
    <row r="3574">
      <c r="A3574" s="42" t="s">
        <v>9130</v>
      </c>
      <c r="B3574" s="42" t="s">
        <v>9131</v>
      </c>
      <c r="C3574" s="42" t="s">
        <v>9132</v>
      </c>
      <c r="D3574" s="27"/>
    </row>
    <row r="3575">
      <c r="A3575" s="39" t="s">
        <v>9133</v>
      </c>
      <c r="B3575" s="40">
        <v>2.01557615336E11</v>
      </c>
      <c r="C3575" s="39" t="s">
        <v>9134</v>
      </c>
      <c r="D3575" s="29"/>
    </row>
    <row r="3576">
      <c r="A3576" s="42" t="s">
        <v>5973</v>
      </c>
      <c r="B3576" s="38">
        <v>2.01069067248E11</v>
      </c>
      <c r="C3576" s="42" t="s">
        <v>9135</v>
      </c>
      <c r="D3576" s="27"/>
    </row>
    <row r="3577">
      <c r="A3577" s="39" t="s">
        <v>7221</v>
      </c>
      <c r="B3577" s="39" t="s">
        <v>9136</v>
      </c>
      <c r="C3577" s="39" t="s">
        <v>9137</v>
      </c>
      <c r="D3577" s="29"/>
    </row>
    <row r="3578">
      <c r="A3578" s="38" t="s">
        <v>9138</v>
      </c>
      <c r="B3578" s="43" t="s">
        <v>9139</v>
      </c>
      <c r="C3578" s="42" t="s">
        <v>9140</v>
      </c>
      <c r="D3578" s="27"/>
    </row>
    <row r="3579">
      <c r="A3579" s="39" t="s">
        <v>9141</v>
      </c>
      <c r="B3579" s="39" t="s">
        <v>9142</v>
      </c>
      <c r="C3579" s="39" t="s">
        <v>9143</v>
      </c>
      <c r="D3579" s="29"/>
    </row>
    <row r="3580">
      <c r="A3580" s="35" t="s">
        <v>3062</v>
      </c>
      <c r="B3580" s="35">
        <v>2.01016717957E11</v>
      </c>
      <c r="C3580" s="33" t="s">
        <v>9144</v>
      </c>
      <c r="D3580" s="29"/>
    </row>
    <row r="3581">
      <c r="A3581" s="34" t="s">
        <v>9145</v>
      </c>
      <c r="B3581" s="31" t="s">
        <v>9146</v>
      </c>
      <c r="C3581" s="31" t="s">
        <v>9147</v>
      </c>
      <c r="D3581" s="27"/>
    </row>
    <row r="3582">
      <c r="A3582" s="35" t="s">
        <v>9148</v>
      </c>
      <c r="B3582" s="33" t="s">
        <v>9149</v>
      </c>
      <c r="C3582" s="33" t="s">
        <v>9150</v>
      </c>
      <c r="D3582" s="29"/>
    </row>
    <row r="3583">
      <c r="A3583" s="39" t="s">
        <v>9151</v>
      </c>
      <c r="B3583" s="39" t="s">
        <v>9152</v>
      </c>
      <c r="C3583" s="39" t="s">
        <v>9153</v>
      </c>
      <c r="D3583" s="29"/>
    </row>
    <row r="3584">
      <c r="A3584" s="38" t="s">
        <v>9154</v>
      </c>
      <c r="B3584" s="42" t="s">
        <v>9155</v>
      </c>
      <c r="C3584" s="42" t="s">
        <v>9156</v>
      </c>
      <c r="D3584" s="27"/>
    </row>
    <row r="3585">
      <c r="A3585" s="40" t="s">
        <v>9157</v>
      </c>
      <c r="B3585" s="39" t="s">
        <v>9158</v>
      </c>
      <c r="C3585" s="39" t="s">
        <v>9159</v>
      </c>
      <c r="D3585" s="29"/>
    </row>
    <row r="3586">
      <c r="A3586" s="42" t="s">
        <v>9160</v>
      </c>
      <c r="B3586" s="38">
        <v>2.01224987288E11</v>
      </c>
      <c r="C3586" s="42" t="s">
        <v>9161</v>
      </c>
      <c r="D3586" s="27"/>
    </row>
    <row r="3587">
      <c r="A3587" s="40" t="s">
        <v>9162</v>
      </c>
      <c r="B3587" s="40">
        <v>2.01203741022E11</v>
      </c>
      <c r="C3587" s="39" t="s">
        <v>3300</v>
      </c>
      <c r="D3587" s="29"/>
    </row>
    <row r="3588">
      <c r="A3588" s="33" t="s">
        <v>9163</v>
      </c>
      <c r="B3588" s="35">
        <v>2.01065242942E11</v>
      </c>
      <c r="C3588" s="33" t="s">
        <v>9164</v>
      </c>
      <c r="D3588" s="29"/>
    </row>
    <row r="3589">
      <c r="A3589" s="31" t="s">
        <v>9165</v>
      </c>
      <c r="B3589" s="31" t="s">
        <v>9166</v>
      </c>
      <c r="C3589" s="31" t="s">
        <v>9167</v>
      </c>
      <c r="D3589" s="27"/>
    </row>
    <row r="3590">
      <c r="A3590" s="33" t="s">
        <v>9168</v>
      </c>
      <c r="B3590" s="36" t="s">
        <v>9169</v>
      </c>
      <c r="C3590" s="33" t="s">
        <v>9170</v>
      </c>
      <c r="D3590" s="29"/>
    </row>
    <row r="3591">
      <c r="A3591" s="34" t="s">
        <v>9014</v>
      </c>
      <c r="B3591" s="37" t="s">
        <v>9015</v>
      </c>
      <c r="C3591" s="31" t="s">
        <v>9171</v>
      </c>
      <c r="D3591" s="27"/>
    </row>
    <row r="3592">
      <c r="A3592" s="35" t="s">
        <v>2049</v>
      </c>
      <c r="B3592" s="36" t="s">
        <v>9172</v>
      </c>
      <c r="C3592" s="33" t="s">
        <v>9173</v>
      </c>
      <c r="D3592" s="29"/>
    </row>
    <row r="3593">
      <c r="A3593" s="34" t="s">
        <v>9174</v>
      </c>
      <c r="B3593" s="37" t="s">
        <v>8585</v>
      </c>
      <c r="C3593" s="31" t="s">
        <v>8586</v>
      </c>
      <c r="D3593" s="27"/>
    </row>
    <row r="3594">
      <c r="A3594" s="33" t="s">
        <v>9175</v>
      </c>
      <c r="B3594" s="33" t="s">
        <v>9176</v>
      </c>
      <c r="C3594" s="33" t="s">
        <v>9177</v>
      </c>
      <c r="D3594" s="29"/>
    </row>
    <row r="3595">
      <c r="A3595" s="39" t="s">
        <v>9178</v>
      </c>
      <c r="B3595" s="39" t="s">
        <v>9179</v>
      </c>
      <c r="C3595" s="39" t="s">
        <v>9180</v>
      </c>
      <c r="D3595" s="29"/>
    </row>
    <row r="3596">
      <c r="A3596" s="38" t="s">
        <v>9181</v>
      </c>
      <c r="B3596" s="43" t="s">
        <v>9182</v>
      </c>
      <c r="C3596" s="42" t="s">
        <v>9183</v>
      </c>
      <c r="D3596" s="27"/>
    </row>
    <row r="3597">
      <c r="A3597" s="39" t="s">
        <v>5135</v>
      </c>
      <c r="B3597" s="45" t="s">
        <v>9184</v>
      </c>
      <c r="C3597" s="39" t="s">
        <v>9185</v>
      </c>
      <c r="D3597" s="29"/>
    </row>
    <row r="3598">
      <c r="A3598" s="42" t="s">
        <v>1601</v>
      </c>
      <c r="B3598" s="42" t="s">
        <v>9186</v>
      </c>
      <c r="C3598" s="42" t="s">
        <v>9187</v>
      </c>
      <c r="D3598" s="27"/>
    </row>
    <row r="3599">
      <c r="A3599" s="40" t="s">
        <v>9188</v>
      </c>
      <c r="B3599" s="39" t="s">
        <v>9189</v>
      </c>
      <c r="C3599" s="39" t="s">
        <v>9190</v>
      </c>
      <c r="D3599" s="29"/>
    </row>
    <row r="3600">
      <c r="A3600" s="38" t="s">
        <v>9191</v>
      </c>
      <c r="B3600" s="42" t="s">
        <v>9192</v>
      </c>
      <c r="C3600" s="42" t="s">
        <v>9193</v>
      </c>
      <c r="D3600" s="27"/>
    </row>
    <row r="3601">
      <c r="A3601" s="39" t="s">
        <v>9194</v>
      </c>
      <c r="B3601" s="45" t="s">
        <v>9195</v>
      </c>
      <c r="C3601" s="39" t="s">
        <v>9196</v>
      </c>
      <c r="D3601" s="29"/>
    </row>
    <row r="3602">
      <c r="A3602" s="42" t="s">
        <v>2368</v>
      </c>
      <c r="B3602" s="42" t="s">
        <v>9197</v>
      </c>
      <c r="C3602" s="42" t="s">
        <v>9198</v>
      </c>
      <c r="D3602" s="27"/>
    </row>
    <row r="3603">
      <c r="A3603" s="39" t="s">
        <v>9199</v>
      </c>
      <c r="B3603" s="39" t="s">
        <v>9200</v>
      </c>
      <c r="C3603" s="39" t="s">
        <v>9201</v>
      </c>
      <c r="D3603" s="29"/>
    </row>
    <row r="3604">
      <c r="A3604" s="38" t="s">
        <v>9202</v>
      </c>
      <c r="B3604" s="43" t="s">
        <v>9203</v>
      </c>
      <c r="C3604" s="42" t="s">
        <v>9204</v>
      </c>
      <c r="D3604" s="27"/>
    </row>
    <row r="3605">
      <c r="A3605" s="39" t="s">
        <v>9205</v>
      </c>
      <c r="B3605" s="40">
        <v>2.1260518378E11</v>
      </c>
      <c r="C3605" s="39" t="s">
        <v>9206</v>
      </c>
      <c r="D3605" s="29"/>
    </row>
    <row r="3606">
      <c r="A3606" s="38" t="s">
        <v>9207</v>
      </c>
      <c r="B3606" s="42" t="s">
        <v>9208</v>
      </c>
      <c r="C3606" s="42" t="s">
        <v>9209</v>
      </c>
      <c r="D3606" s="27"/>
    </row>
    <row r="3607">
      <c r="A3607" s="40" t="s">
        <v>9210</v>
      </c>
      <c r="B3607" s="39" t="s">
        <v>9211</v>
      </c>
      <c r="C3607" s="39" t="s">
        <v>1264</v>
      </c>
      <c r="D3607" s="29"/>
    </row>
    <row r="3608">
      <c r="A3608" s="42" t="s">
        <v>9212</v>
      </c>
      <c r="B3608" s="42" t="s">
        <v>9213</v>
      </c>
      <c r="C3608" s="42" t="s">
        <v>9214</v>
      </c>
      <c r="D3608" s="27"/>
    </row>
    <row r="3609">
      <c r="A3609" s="39" t="s">
        <v>9215</v>
      </c>
      <c r="B3609" s="39" t="s">
        <v>9216</v>
      </c>
      <c r="C3609" s="39" t="s">
        <v>9217</v>
      </c>
      <c r="D3609" s="29"/>
    </row>
    <row r="3610">
      <c r="A3610" s="42" t="s">
        <v>9218</v>
      </c>
      <c r="B3610" s="43" t="s">
        <v>9219</v>
      </c>
      <c r="C3610" s="42" t="s">
        <v>9220</v>
      </c>
      <c r="D3610" s="27"/>
    </row>
    <row r="3611">
      <c r="A3611" s="39" t="s">
        <v>9221</v>
      </c>
      <c r="B3611" s="45" t="s">
        <v>9222</v>
      </c>
      <c r="C3611" s="39" t="s">
        <v>9223</v>
      </c>
      <c r="D3611" s="29"/>
    </row>
    <row r="3612">
      <c r="A3612" s="33" t="s">
        <v>9224</v>
      </c>
      <c r="B3612" s="36" t="s">
        <v>9225</v>
      </c>
      <c r="C3612" s="33" t="s">
        <v>9226</v>
      </c>
      <c r="D3612" s="29"/>
    </row>
    <row r="3613">
      <c r="A3613" s="34" t="s">
        <v>9124</v>
      </c>
      <c r="B3613" s="37" t="s">
        <v>9125</v>
      </c>
      <c r="C3613" s="31" t="s">
        <v>9227</v>
      </c>
      <c r="D3613" s="27"/>
    </row>
    <row r="3614">
      <c r="A3614" s="38" t="s">
        <v>9228</v>
      </c>
      <c r="B3614" s="42" t="s">
        <v>9229</v>
      </c>
      <c r="C3614" s="42" t="s">
        <v>9230</v>
      </c>
      <c r="D3614" s="27"/>
    </row>
    <row r="3615">
      <c r="A3615" s="40" t="s">
        <v>9231</v>
      </c>
      <c r="B3615" s="45" t="s">
        <v>9232</v>
      </c>
      <c r="C3615" s="39" t="s">
        <v>9233</v>
      </c>
      <c r="D3615" s="29"/>
    </row>
    <row r="3616">
      <c r="A3616" s="33" t="s">
        <v>9234</v>
      </c>
      <c r="B3616" s="33" t="s">
        <v>9235</v>
      </c>
      <c r="C3616" s="33" t="s">
        <v>9236</v>
      </c>
      <c r="D3616" s="29"/>
    </row>
    <row r="3617">
      <c r="A3617" s="31" t="s">
        <v>9237</v>
      </c>
      <c r="B3617" s="37" t="s">
        <v>9238</v>
      </c>
      <c r="C3617" s="31" t="s">
        <v>9239</v>
      </c>
      <c r="D3617" s="27"/>
    </row>
    <row r="3618">
      <c r="A3618" s="33" t="s">
        <v>9240</v>
      </c>
      <c r="B3618" s="35">
        <v>2.13782827083E11</v>
      </c>
      <c r="C3618" s="33" t="s">
        <v>9241</v>
      </c>
      <c r="D3618" s="29"/>
    </row>
    <row r="3619">
      <c r="A3619" s="34" t="s">
        <v>9242</v>
      </c>
      <c r="B3619" s="31" t="s">
        <v>9243</v>
      </c>
      <c r="C3619" s="31" t="s">
        <v>9244</v>
      </c>
      <c r="D3619" s="27"/>
    </row>
    <row r="3620">
      <c r="A3620" s="33" t="s">
        <v>9245</v>
      </c>
      <c r="B3620" s="33" t="s">
        <v>9246</v>
      </c>
      <c r="C3620" s="33" t="s">
        <v>9247</v>
      </c>
      <c r="D3620" s="29"/>
    </row>
    <row r="3621">
      <c r="A3621" s="31" t="s">
        <v>9248</v>
      </c>
      <c r="B3621" s="31" t="s">
        <v>9249</v>
      </c>
      <c r="C3621" s="31" t="s">
        <v>9250</v>
      </c>
      <c r="D3621" s="27"/>
    </row>
    <row r="3622">
      <c r="A3622" s="33" t="s">
        <v>9251</v>
      </c>
      <c r="B3622" s="33" t="s">
        <v>9252</v>
      </c>
      <c r="C3622" s="33" t="s">
        <v>9253</v>
      </c>
      <c r="D3622" s="29"/>
    </row>
    <row r="3623">
      <c r="A3623" s="34" t="s">
        <v>9254</v>
      </c>
      <c r="B3623" s="31" t="s">
        <v>9255</v>
      </c>
      <c r="C3623" s="31" t="s">
        <v>9256</v>
      </c>
      <c r="D3623" s="27"/>
    </row>
    <row r="3624">
      <c r="A3624" s="42" t="s">
        <v>9257</v>
      </c>
      <c r="B3624" s="43" t="s">
        <v>9258</v>
      </c>
      <c r="C3624" s="42" t="s">
        <v>9259</v>
      </c>
      <c r="D3624" s="27"/>
    </row>
    <row r="3625">
      <c r="A3625" s="40" t="s">
        <v>9260</v>
      </c>
      <c r="B3625" s="39" t="s">
        <v>9261</v>
      </c>
      <c r="C3625" s="39" t="s">
        <v>9262</v>
      </c>
      <c r="D3625" s="29"/>
    </row>
    <row r="3626">
      <c r="A3626" s="38" t="s">
        <v>9263</v>
      </c>
      <c r="B3626" s="42" t="s">
        <v>9264</v>
      </c>
      <c r="C3626" s="42" t="s">
        <v>9265</v>
      </c>
      <c r="D3626" s="27"/>
    </row>
    <row r="3627">
      <c r="A3627" s="40" t="s">
        <v>9266</v>
      </c>
      <c r="B3627" s="39" t="s">
        <v>9211</v>
      </c>
      <c r="C3627" s="39" t="s">
        <v>1264</v>
      </c>
      <c r="D3627" s="29"/>
    </row>
    <row r="3628">
      <c r="A3628" s="38" t="s">
        <v>9254</v>
      </c>
      <c r="B3628" s="42" t="s">
        <v>9255</v>
      </c>
      <c r="C3628" s="42" t="s">
        <v>9267</v>
      </c>
      <c r="D3628" s="27"/>
    </row>
    <row r="3629">
      <c r="A3629" s="40" t="s">
        <v>9268</v>
      </c>
      <c r="B3629" s="39" t="s">
        <v>9269</v>
      </c>
      <c r="C3629" s="39" t="s">
        <v>9270</v>
      </c>
      <c r="D3629" s="29"/>
    </row>
    <row r="3630">
      <c r="A3630" s="42" t="s">
        <v>9271</v>
      </c>
      <c r="B3630" s="43" t="s">
        <v>9272</v>
      </c>
      <c r="C3630" s="42" t="s">
        <v>9273</v>
      </c>
      <c r="D3630" s="27"/>
    </row>
    <row r="3631">
      <c r="A3631" s="40" t="s">
        <v>9274</v>
      </c>
      <c r="B3631" s="39" t="s">
        <v>9275</v>
      </c>
      <c r="C3631" s="39" t="s">
        <v>9276</v>
      </c>
      <c r="D3631" s="29"/>
    </row>
    <row r="3632">
      <c r="A3632" s="38" t="s">
        <v>9277</v>
      </c>
      <c r="B3632" s="42" t="s">
        <v>9278</v>
      </c>
      <c r="C3632" s="42" t="s">
        <v>9279</v>
      </c>
      <c r="D3632" s="27"/>
    </row>
    <row r="3633">
      <c r="A3633" s="39" t="s">
        <v>5181</v>
      </c>
      <c r="B3633" s="45" t="s">
        <v>9280</v>
      </c>
      <c r="C3633" s="39" t="s">
        <v>9281</v>
      </c>
      <c r="D3633" s="29"/>
    </row>
    <row r="3634">
      <c r="A3634" s="38" t="s">
        <v>9282</v>
      </c>
      <c r="B3634" s="43" t="s">
        <v>9283</v>
      </c>
      <c r="C3634" s="42" t="s">
        <v>9284</v>
      </c>
      <c r="D3634" s="27"/>
    </row>
    <row r="3635">
      <c r="A3635" s="40" t="s">
        <v>6703</v>
      </c>
      <c r="B3635" s="40">
        <v>2.01065704774E11</v>
      </c>
      <c r="C3635" s="39" t="s">
        <v>9285</v>
      </c>
      <c r="D3635" s="29"/>
    </row>
    <row r="3636">
      <c r="A3636" s="33" t="s">
        <v>1537</v>
      </c>
      <c r="B3636" s="33" t="s">
        <v>9286</v>
      </c>
      <c r="C3636" s="33" t="s">
        <v>9287</v>
      </c>
      <c r="D3636" s="29"/>
    </row>
    <row r="3637">
      <c r="A3637" s="31" t="s">
        <v>9288</v>
      </c>
      <c r="B3637" s="34">
        <v>2.01157279146E11</v>
      </c>
      <c r="C3637" s="31" t="s">
        <v>9289</v>
      </c>
      <c r="D3637" s="27"/>
    </row>
    <row r="3638">
      <c r="A3638" s="35" t="s">
        <v>9290</v>
      </c>
      <c r="B3638" s="36" t="s">
        <v>9291</v>
      </c>
      <c r="C3638" s="33" t="s">
        <v>9292</v>
      </c>
      <c r="D3638" s="29"/>
    </row>
    <row r="3639">
      <c r="A3639" s="34" t="s">
        <v>9293</v>
      </c>
      <c r="B3639" s="31" t="s">
        <v>9294</v>
      </c>
      <c r="C3639" s="31" t="s">
        <v>9295</v>
      </c>
      <c r="D3639" s="27"/>
    </row>
    <row r="3640">
      <c r="A3640" s="42" t="s">
        <v>9296</v>
      </c>
      <c r="B3640" s="42" t="s">
        <v>9297</v>
      </c>
      <c r="C3640" s="42" t="s">
        <v>9298</v>
      </c>
      <c r="D3640" s="27"/>
    </row>
    <row r="3641">
      <c r="A3641" s="40" t="s">
        <v>9299</v>
      </c>
      <c r="B3641" s="39" t="s">
        <v>9278</v>
      </c>
      <c r="C3641" s="39" t="s">
        <v>9279</v>
      </c>
      <c r="D3641" s="29"/>
    </row>
    <row r="3642">
      <c r="A3642" s="38" t="s">
        <v>9300</v>
      </c>
      <c r="B3642" s="38">
        <v>2.13662671224E11</v>
      </c>
      <c r="C3642" s="42" t="s">
        <v>9301</v>
      </c>
      <c r="D3642" s="27"/>
    </row>
    <row r="3643">
      <c r="A3643" s="34" t="s">
        <v>9302</v>
      </c>
      <c r="B3643" s="31" t="s">
        <v>9303</v>
      </c>
      <c r="C3643" s="31" t="s">
        <v>9304</v>
      </c>
      <c r="D3643" s="27"/>
    </row>
    <row r="3644">
      <c r="A3644" s="38" t="s">
        <v>9305</v>
      </c>
      <c r="B3644" s="42" t="s">
        <v>9306</v>
      </c>
      <c r="C3644" s="42" t="s">
        <v>9307</v>
      </c>
      <c r="D3644" s="27"/>
    </row>
    <row r="3645">
      <c r="A3645" s="40" t="s">
        <v>9308</v>
      </c>
      <c r="B3645" s="39" t="s">
        <v>9309</v>
      </c>
      <c r="C3645" s="39" t="s">
        <v>9310</v>
      </c>
      <c r="D3645" s="29"/>
    </row>
    <row r="3646">
      <c r="A3646" s="42" t="s">
        <v>9311</v>
      </c>
      <c r="B3646" s="42" t="s">
        <v>9312</v>
      </c>
      <c r="C3646" s="42" t="s">
        <v>9313</v>
      </c>
      <c r="D3646" s="27"/>
    </row>
    <row r="3647">
      <c r="A3647" s="40" t="s">
        <v>9314</v>
      </c>
      <c r="B3647" s="45" t="s">
        <v>9315</v>
      </c>
      <c r="C3647" s="39" t="s">
        <v>9316</v>
      </c>
      <c r="D3647" s="29"/>
    </row>
    <row r="3648">
      <c r="A3648" s="38" t="s">
        <v>9317</v>
      </c>
      <c r="B3648" s="42" t="s">
        <v>9318</v>
      </c>
      <c r="C3648" s="42" t="s">
        <v>9319</v>
      </c>
      <c r="D3648" s="27"/>
    </row>
    <row r="3649">
      <c r="A3649" s="40" t="s">
        <v>9320</v>
      </c>
      <c r="B3649" s="45" t="s">
        <v>9321</v>
      </c>
      <c r="C3649" s="39" t="s">
        <v>9322</v>
      </c>
      <c r="D3649" s="29"/>
    </row>
    <row r="3650">
      <c r="A3650" s="42" t="s">
        <v>9323</v>
      </c>
      <c r="B3650" s="42" t="s">
        <v>9324</v>
      </c>
      <c r="C3650" s="42" t="s">
        <v>9325</v>
      </c>
      <c r="D3650" s="27"/>
    </row>
    <row r="3651">
      <c r="A3651" s="40" t="s">
        <v>9326</v>
      </c>
      <c r="B3651" s="39" t="s">
        <v>9327</v>
      </c>
      <c r="C3651" s="39" t="s">
        <v>9328</v>
      </c>
      <c r="D3651" s="29"/>
    </row>
    <row r="3652">
      <c r="A3652" s="38" t="s">
        <v>9329</v>
      </c>
      <c r="B3652" s="43" t="s">
        <v>9330</v>
      </c>
      <c r="C3652" s="42" t="s">
        <v>9331</v>
      </c>
      <c r="D3652" s="27"/>
    </row>
    <row r="3653">
      <c r="A3653" s="31" t="s">
        <v>9332</v>
      </c>
      <c r="B3653" s="31" t="s">
        <v>9333</v>
      </c>
      <c r="C3653" s="31" t="s">
        <v>9334</v>
      </c>
      <c r="D3653" s="27"/>
    </row>
    <row r="3654">
      <c r="A3654" s="33" t="s">
        <v>9335</v>
      </c>
      <c r="B3654" s="33" t="s">
        <v>9324</v>
      </c>
      <c r="C3654" s="33" t="s">
        <v>9325</v>
      </c>
      <c r="D3654" s="29"/>
    </row>
    <row r="3655">
      <c r="A3655" s="34" t="s">
        <v>9336</v>
      </c>
      <c r="B3655" s="37" t="s">
        <v>9337</v>
      </c>
      <c r="C3655" s="31" t="s">
        <v>9338</v>
      </c>
      <c r="D3655" s="27"/>
    </row>
    <row r="3656">
      <c r="A3656" s="42" t="s">
        <v>9339</v>
      </c>
      <c r="B3656" s="42" t="s">
        <v>9340</v>
      </c>
      <c r="C3656" s="42" t="s">
        <v>9341</v>
      </c>
      <c r="D3656" s="27"/>
    </row>
    <row r="3657">
      <c r="A3657" s="34" t="s">
        <v>9342</v>
      </c>
      <c r="B3657" s="34">
        <v>2.0106244898E11</v>
      </c>
      <c r="C3657" s="31" t="s">
        <v>9343</v>
      </c>
      <c r="D3657" s="27"/>
    </row>
    <row r="3658">
      <c r="A3658" s="33" t="s">
        <v>9234</v>
      </c>
      <c r="B3658" s="33" t="s">
        <v>9344</v>
      </c>
      <c r="C3658" s="33" t="s">
        <v>9236</v>
      </c>
      <c r="D3658" s="29"/>
    </row>
    <row r="3659">
      <c r="A3659" s="31" t="s">
        <v>9345</v>
      </c>
      <c r="B3659" s="34">
        <v>2.01066191072E11</v>
      </c>
      <c r="C3659" s="31" t="s">
        <v>9346</v>
      </c>
      <c r="D3659" s="27"/>
    </row>
    <row r="3660">
      <c r="A3660" s="35" t="s">
        <v>1031</v>
      </c>
      <c r="B3660" s="36" t="s">
        <v>9347</v>
      </c>
      <c r="C3660" s="33" t="s">
        <v>9348</v>
      </c>
      <c r="D3660" s="29"/>
    </row>
    <row r="3661">
      <c r="A3661" s="31" t="s">
        <v>9349</v>
      </c>
      <c r="B3661" s="34">
        <v>2.12644038053E11</v>
      </c>
      <c r="C3661" s="31" t="s">
        <v>9350</v>
      </c>
      <c r="D3661" s="27"/>
    </row>
    <row r="3662">
      <c r="A3662" s="33" t="s">
        <v>457</v>
      </c>
      <c r="B3662" s="33" t="s">
        <v>9351</v>
      </c>
      <c r="C3662" s="33" t="s">
        <v>9352</v>
      </c>
      <c r="D3662" s="29"/>
    </row>
    <row r="3663">
      <c r="A3663" s="34" t="s">
        <v>9353</v>
      </c>
      <c r="B3663" s="31" t="s">
        <v>9354</v>
      </c>
      <c r="C3663" s="31" t="s">
        <v>9355</v>
      </c>
      <c r="D3663" s="27"/>
    </row>
    <row r="3664">
      <c r="A3664" s="33" t="s">
        <v>9356</v>
      </c>
      <c r="B3664" s="33" t="s">
        <v>9357</v>
      </c>
      <c r="C3664" s="33" t="s">
        <v>9358</v>
      </c>
      <c r="D3664" s="29"/>
    </row>
    <row r="3665">
      <c r="A3665" s="34" t="s">
        <v>1126</v>
      </c>
      <c r="B3665" s="31" t="s">
        <v>9351</v>
      </c>
      <c r="C3665" s="31" t="s">
        <v>9352</v>
      </c>
      <c r="D3665" s="27"/>
    </row>
    <row r="3666">
      <c r="A3666" s="33" t="s">
        <v>9359</v>
      </c>
      <c r="B3666" s="33" t="s">
        <v>9360</v>
      </c>
      <c r="C3666" s="33" t="s">
        <v>9361</v>
      </c>
      <c r="D3666" s="29"/>
    </row>
    <row r="3667">
      <c r="A3667" s="31" t="s">
        <v>9362</v>
      </c>
      <c r="B3667" s="31" t="s">
        <v>9363</v>
      </c>
      <c r="C3667" s="31" t="s">
        <v>9364</v>
      </c>
      <c r="D3667" s="27"/>
    </row>
    <row r="3668">
      <c r="A3668" s="33" t="s">
        <v>9365</v>
      </c>
      <c r="B3668" s="36" t="s">
        <v>9366</v>
      </c>
      <c r="C3668" s="33" t="s">
        <v>9367</v>
      </c>
      <c r="D3668" s="29"/>
    </row>
    <row r="3669">
      <c r="A3669" s="34" t="s">
        <v>9368</v>
      </c>
      <c r="B3669" s="31" t="s">
        <v>9369</v>
      </c>
      <c r="C3669" s="31" t="s">
        <v>9370</v>
      </c>
      <c r="D3669" s="27"/>
    </row>
    <row r="3670">
      <c r="A3670" s="35" t="s">
        <v>9371</v>
      </c>
      <c r="B3670" s="33" t="s">
        <v>9372</v>
      </c>
      <c r="C3670" s="33" t="s">
        <v>9373</v>
      </c>
      <c r="D3670" s="29"/>
    </row>
    <row r="3671">
      <c r="A3671" s="34" t="s">
        <v>9374</v>
      </c>
      <c r="B3671" s="31" t="s">
        <v>9375</v>
      </c>
      <c r="C3671" s="31" t="s">
        <v>9376</v>
      </c>
      <c r="D3671" s="27"/>
    </row>
    <row r="3672">
      <c r="A3672" s="35" t="s">
        <v>9377</v>
      </c>
      <c r="B3672" s="36" t="s">
        <v>9378</v>
      </c>
      <c r="C3672" s="33" t="s">
        <v>9379</v>
      </c>
      <c r="D3672" s="29"/>
    </row>
    <row r="3673">
      <c r="A3673" s="39" t="s">
        <v>9380</v>
      </c>
      <c r="B3673" s="39" t="s">
        <v>4279</v>
      </c>
      <c r="C3673" s="39" t="s">
        <v>4280</v>
      </c>
      <c r="D3673" s="29"/>
    </row>
    <row r="3674">
      <c r="A3674" s="35" t="s">
        <v>9381</v>
      </c>
      <c r="B3674" s="33" t="s">
        <v>9382</v>
      </c>
      <c r="C3674" s="33" t="s">
        <v>9383</v>
      </c>
      <c r="D3674" s="29"/>
    </row>
    <row r="3675">
      <c r="A3675" s="31" t="s">
        <v>9384</v>
      </c>
      <c r="B3675" s="31" t="s">
        <v>4279</v>
      </c>
      <c r="C3675" s="31" t="s">
        <v>9385</v>
      </c>
      <c r="D3675" s="27"/>
    </row>
    <row r="3676">
      <c r="A3676" s="33" t="s">
        <v>9386</v>
      </c>
      <c r="B3676" s="33" t="s">
        <v>9375</v>
      </c>
      <c r="C3676" s="33" t="s">
        <v>9376</v>
      </c>
      <c r="D3676" s="29"/>
    </row>
    <row r="3677">
      <c r="A3677" s="31" t="s">
        <v>9345</v>
      </c>
      <c r="B3677" s="37" t="s">
        <v>9387</v>
      </c>
      <c r="C3677" s="31" t="s">
        <v>9346</v>
      </c>
      <c r="D3677" s="27"/>
    </row>
    <row r="3678">
      <c r="A3678" s="33" t="s">
        <v>9388</v>
      </c>
      <c r="B3678" s="33" t="s">
        <v>9389</v>
      </c>
      <c r="C3678" s="33" t="s">
        <v>9390</v>
      </c>
      <c r="D3678" s="29"/>
    </row>
    <row r="3679">
      <c r="A3679" s="31" t="s">
        <v>9391</v>
      </c>
      <c r="B3679" s="31" t="s">
        <v>9392</v>
      </c>
      <c r="C3679" s="31" t="s">
        <v>9393</v>
      </c>
      <c r="D3679" s="27"/>
    </row>
    <row r="3680">
      <c r="A3680" s="33" t="s">
        <v>9394</v>
      </c>
      <c r="B3680" s="33" t="s">
        <v>9395</v>
      </c>
      <c r="C3680" s="33" t="s">
        <v>9396</v>
      </c>
      <c r="D3680" s="29"/>
    </row>
    <row r="3681">
      <c r="A3681" s="31" t="s">
        <v>9391</v>
      </c>
      <c r="B3681" s="31" t="s">
        <v>9397</v>
      </c>
      <c r="C3681" s="31" t="s">
        <v>9393</v>
      </c>
      <c r="D3681" s="27"/>
    </row>
    <row r="3682">
      <c r="A3682" s="33" t="s">
        <v>9398</v>
      </c>
      <c r="B3682" s="35">
        <v>2.01030435954E11</v>
      </c>
      <c r="C3682" s="33" t="s">
        <v>9399</v>
      </c>
      <c r="D3682" s="29"/>
    </row>
    <row r="3683">
      <c r="A3683" s="34" t="s">
        <v>9400</v>
      </c>
      <c r="B3683" s="31" t="s">
        <v>9382</v>
      </c>
      <c r="C3683" s="31" t="s">
        <v>9383</v>
      </c>
      <c r="D3683" s="27"/>
    </row>
    <row r="3684">
      <c r="A3684" s="38" t="s">
        <v>9401</v>
      </c>
      <c r="B3684" s="42" t="s">
        <v>9402</v>
      </c>
      <c r="C3684" s="42" t="s">
        <v>9403</v>
      </c>
      <c r="D3684" s="27"/>
    </row>
    <row r="3685">
      <c r="A3685" s="39" t="s">
        <v>9404</v>
      </c>
      <c r="B3685" s="40">
        <v>9.6654092651E11</v>
      </c>
      <c r="C3685" s="39" t="s">
        <v>9405</v>
      </c>
      <c r="D3685" s="29"/>
    </row>
    <row r="3686">
      <c r="A3686" s="42" t="s">
        <v>9404</v>
      </c>
      <c r="B3686" s="38">
        <v>9.96556351701E11</v>
      </c>
      <c r="C3686" s="42" t="s">
        <v>9405</v>
      </c>
      <c r="D3686" s="27"/>
    </row>
    <row r="3687">
      <c r="A3687" s="34" t="s">
        <v>9406</v>
      </c>
      <c r="B3687" s="31" t="s">
        <v>9407</v>
      </c>
      <c r="C3687" s="31" t="s">
        <v>9408</v>
      </c>
      <c r="D3687" s="27"/>
    </row>
    <row r="3688">
      <c r="A3688" s="35" t="s">
        <v>9409</v>
      </c>
      <c r="B3688" s="33" t="s">
        <v>9410</v>
      </c>
      <c r="C3688" s="33" t="s">
        <v>9411</v>
      </c>
      <c r="D3688" s="29"/>
    </row>
    <row r="3689">
      <c r="A3689" s="34" t="s">
        <v>9412</v>
      </c>
      <c r="B3689" s="31" t="s">
        <v>9413</v>
      </c>
      <c r="C3689" s="31" t="s">
        <v>9414</v>
      </c>
      <c r="D3689" s="27"/>
    </row>
    <row r="3690">
      <c r="A3690" s="35" t="s">
        <v>9415</v>
      </c>
      <c r="B3690" s="36" t="s">
        <v>9416</v>
      </c>
      <c r="C3690" s="33" t="s">
        <v>9417</v>
      </c>
      <c r="D3690" s="29"/>
    </row>
    <row r="3691">
      <c r="A3691" s="31" t="s">
        <v>9418</v>
      </c>
      <c r="B3691" s="37" t="s">
        <v>9419</v>
      </c>
      <c r="C3691" s="31" t="s">
        <v>9420</v>
      </c>
      <c r="D3691" s="27"/>
    </row>
    <row r="3692">
      <c r="A3692" s="33" t="s">
        <v>9421</v>
      </c>
      <c r="B3692" s="33" t="s">
        <v>9422</v>
      </c>
      <c r="C3692" s="33" t="s">
        <v>9423</v>
      </c>
      <c r="D3692" s="29"/>
    </row>
    <row r="3693">
      <c r="A3693" s="31" t="s">
        <v>9424</v>
      </c>
      <c r="B3693" s="31" t="s">
        <v>9425</v>
      </c>
      <c r="C3693" s="31" t="s">
        <v>9426</v>
      </c>
      <c r="D3693" s="27"/>
    </row>
    <row r="3694">
      <c r="A3694" s="33" t="s">
        <v>9427</v>
      </c>
      <c r="B3694" s="33" t="s">
        <v>9428</v>
      </c>
      <c r="C3694" s="33" t="s">
        <v>9429</v>
      </c>
      <c r="D3694" s="29"/>
    </row>
    <row r="3695">
      <c r="A3695" s="31" t="s">
        <v>9430</v>
      </c>
      <c r="B3695" s="31" t="s">
        <v>9431</v>
      </c>
      <c r="C3695" s="31" t="s">
        <v>9432</v>
      </c>
      <c r="D3695" s="27"/>
    </row>
    <row r="3696">
      <c r="A3696" s="35" t="s">
        <v>4475</v>
      </c>
      <c r="B3696" s="33" t="s">
        <v>9433</v>
      </c>
      <c r="C3696" s="33" t="s">
        <v>9434</v>
      </c>
      <c r="D3696" s="29"/>
    </row>
    <row r="3697">
      <c r="A3697" s="34" t="s">
        <v>4527</v>
      </c>
      <c r="B3697" s="34">
        <v>2.01094064143E11</v>
      </c>
      <c r="C3697" s="31" t="s">
        <v>9435</v>
      </c>
      <c r="D3697" s="27"/>
    </row>
    <row r="3698">
      <c r="A3698" s="33" t="s">
        <v>9436</v>
      </c>
      <c r="B3698" s="33" t="s">
        <v>9437</v>
      </c>
      <c r="C3698" s="33" t="s">
        <v>9438</v>
      </c>
      <c r="D3698" s="29"/>
    </row>
    <row r="3699">
      <c r="A3699" s="31" t="s">
        <v>9439</v>
      </c>
      <c r="B3699" s="31" t="s">
        <v>9440</v>
      </c>
      <c r="C3699" s="31" t="s">
        <v>9441</v>
      </c>
      <c r="D3699" s="27"/>
    </row>
    <row r="3700">
      <c r="A3700" s="33" t="s">
        <v>9442</v>
      </c>
      <c r="B3700" s="33" t="s">
        <v>9428</v>
      </c>
      <c r="C3700" s="33" t="s">
        <v>9429</v>
      </c>
      <c r="D3700" s="29"/>
    </row>
    <row r="3701">
      <c r="A3701" s="34" t="s">
        <v>9443</v>
      </c>
      <c r="B3701" s="31" t="s">
        <v>9444</v>
      </c>
      <c r="C3701" s="31" t="s">
        <v>9445</v>
      </c>
      <c r="D3701" s="27"/>
    </row>
    <row r="3702">
      <c r="A3702" s="33" t="s">
        <v>9446</v>
      </c>
      <c r="B3702" s="35">
        <v>2.01009470678E11</v>
      </c>
      <c r="C3702" s="33" t="s">
        <v>9447</v>
      </c>
      <c r="D3702" s="29"/>
    </row>
    <row r="3703">
      <c r="A3703" s="34" t="s">
        <v>9448</v>
      </c>
      <c r="B3703" s="34">
        <v>2.01551613619E11</v>
      </c>
      <c r="C3703" s="31" t="s">
        <v>9449</v>
      </c>
      <c r="D3703" s="27"/>
    </row>
    <row r="3704">
      <c r="A3704" s="35" t="s">
        <v>9450</v>
      </c>
      <c r="B3704" s="35">
        <v>2.01060749087E11</v>
      </c>
      <c r="C3704" s="33" t="s">
        <v>9451</v>
      </c>
      <c r="D3704" s="29"/>
    </row>
    <row r="3705">
      <c r="A3705" s="34" t="s">
        <v>9452</v>
      </c>
      <c r="B3705" s="31" t="s">
        <v>9453</v>
      </c>
      <c r="C3705" s="31" t="s">
        <v>9454</v>
      </c>
      <c r="D3705" s="27"/>
    </row>
    <row r="3706">
      <c r="A3706" s="42" t="s">
        <v>3624</v>
      </c>
      <c r="B3706" s="43" t="s">
        <v>9455</v>
      </c>
      <c r="C3706" s="42" t="s">
        <v>9456</v>
      </c>
      <c r="D3706" s="27"/>
    </row>
    <row r="3707">
      <c r="A3707" s="39" t="s">
        <v>9457</v>
      </c>
      <c r="B3707" s="39" t="s">
        <v>9458</v>
      </c>
      <c r="C3707" s="39" t="s">
        <v>9459</v>
      </c>
      <c r="D3707" s="29"/>
    </row>
    <row r="3708">
      <c r="A3708" s="38" t="s">
        <v>9460</v>
      </c>
      <c r="B3708" s="42" t="s">
        <v>9461</v>
      </c>
      <c r="C3708" s="42" t="s">
        <v>9462</v>
      </c>
      <c r="D3708" s="27"/>
    </row>
    <row r="3709">
      <c r="A3709" s="40" t="s">
        <v>9463</v>
      </c>
      <c r="B3709" s="39" t="s">
        <v>9464</v>
      </c>
      <c r="C3709" s="39" t="s">
        <v>9465</v>
      </c>
      <c r="D3709" s="29"/>
    </row>
    <row r="3710">
      <c r="A3710" s="38" t="s">
        <v>9466</v>
      </c>
      <c r="B3710" s="42" t="s">
        <v>9467</v>
      </c>
      <c r="C3710" s="42" t="s">
        <v>9468</v>
      </c>
      <c r="D3710" s="27"/>
    </row>
    <row r="3711">
      <c r="A3711" s="31" t="s">
        <v>2060</v>
      </c>
      <c r="B3711" s="31" t="s">
        <v>9469</v>
      </c>
      <c r="C3711" s="31" t="s">
        <v>9470</v>
      </c>
      <c r="D3711" s="27"/>
    </row>
    <row r="3712">
      <c r="A3712" s="33" t="s">
        <v>6095</v>
      </c>
      <c r="B3712" s="35">
        <v>2.13656553126E11</v>
      </c>
      <c r="C3712" s="33" t="s">
        <v>9471</v>
      </c>
      <c r="D3712" s="29"/>
    </row>
    <row r="3713">
      <c r="A3713" s="31" t="s">
        <v>9472</v>
      </c>
      <c r="B3713" s="31" t="s">
        <v>9473</v>
      </c>
      <c r="C3713" s="31" t="s">
        <v>9474</v>
      </c>
      <c r="D3713" s="27"/>
    </row>
    <row r="3714">
      <c r="A3714" s="33" t="s">
        <v>9475</v>
      </c>
      <c r="B3714" s="33" t="s">
        <v>9476</v>
      </c>
      <c r="C3714" s="33" t="s">
        <v>9477</v>
      </c>
      <c r="D3714" s="29"/>
    </row>
    <row r="3715">
      <c r="A3715" s="40" t="s">
        <v>9478</v>
      </c>
      <c r="B3715" s="45" t="s">
        <v>9479</v>
      </c>
      <c r="C3715" s="39" t="s">
        <v>9480</v>
      </c>
      <c r="D3715" s="29"/>
    </row>
    <row r="3716">
      <c r="A3716" s="42" t="s">
        <v>9481</v>
      </c>
      <c r="B3716" s="42" t="s">
        <v>9482</v>
      </c>
      <c r="C3716" s="42" t="s">
        <v>9483</v>
      </c>
      <c r="D3716" s="27"/>
    </row>
    <row r="3717">
      <c r="A3717" s="40" t="s">
        <v>3542</v>
      </c>
      <c r="B3717" s="40" t="s">
        <v>9484</v>
      </c>
      <c r="C3717" s="39" t="s">
        <v>9485</v>
      </c>
      <c r="D3717" s="29"/>
    </row>
    <row r="3718">
      <c r="A3718" s="42" t="s">
        <v>9486</v>
      </c>
      <c r="B3718" s="38">
        <v>2.01276212578E11</v>
      </c>
      <c r="C3718" s="42" t="s">
        <v>9487</v>
      </c>
      <c r="D3718" s="27"/>
    </row>
    <row r="3719">
      <c r="A3719" s="40" t="s">
        <v>9488</v>
      </c>
      <c r="B3719" s="39" t="s">
        <v>9489</v>
      </c>
      <c r="C3719" s="39" t="s">
        <v>9490</v>
      </c>
      <c r="D3719" s="29"/>
    </row>
    <row r="3720">
      <c r="A3720" s="38" t="s">
        <v>9491</v>
      </c>
      <c r="B3720" s="42" t="s">
        <v>9492</v>
      </c>
      <c r="C3720" s="42" t="s">
        <v>9493</v>
      </c>
      <c r="D3720" s="27"/>
    </row>
    <row r="3721">
      <c r="A3721" s="39" t="s">
        <v>9494</v>
      </c>
      <c r="B3721" s="45" t="s">
        <v>9495</v>
      </c>
      <c r="C3721" s="39" t="s">
        <v>9496</v>
      </c>
      <c r="D3721" s="29"/>
    </row>
    <row r="3722">
      <c r="A3722" s="42" t="s">
        <v>9497</v>
      </c>
      <c r="B3722" s="42" t="s">
        <v>9498</v>
      </c>
      <c r="C3722" s="42" t="s">
        <v>9499</v>
      </c>
      <c r="D3722" s="27"/>
    </row>
    <row r="3723">
      <c r="A3723" s="40" t="s">
        <v>9500</v>
      </c>
      <c r="B3723" s="45" t="s">
        <v>9501</v>
      </c>
      <c r="C3723" s="39" t="s">
        <v>9502</v>
      </c>
      <c r="D3723" s="29"/>
    </row>
    <row r="3724">
      <c r="A3724" s="42" t="s">
        <v>9503</v>
      </c>
      <c r="B3724" s="42" t="s">
        <v>9504</v>
      </c>
      <c r="C3724" s="42" t="s">
        <v>9505</v>
      </c>
      <c r="D3724" s="27"/>
    </row>
    <row r="3725">
      <c r="A3725" s="40" t="s">
        <v>6027</v>
      </c>
      <c r="B3725" s="45" t="s">
        <v>9506</v>
      </c>
      <c r="C3725" s="39" t="s">
        <v>9507</v>
      </c>
      <c r="D3725" s="29"/>
    </row>
    <row r="3726">
      <c r="A3726" s="35" t="s">
        <v>9508</v>
      </c>
      <c r="B3726" s="33" t="s">
        <v>9509</v>
      </c>
      <c r="C3726" s="33" t="s">
        <v>9510</v>
      </c>
      <c r="D3726" s="29"/>
    </row>
    <row r="3727">
      <c r="A3727" s="31" t="s">
        <v>9511</v>
      </c>
      <c r="B3727" s="37" t="s">
        <v>9512</v>
      </c>
      <c r="C3727" s="31" t="s">
        <v>9513</v>
      </c>
      <c r="D3727" s="27"/>
    </row>
    <row r="3728">
      <c r="A3728" s="33" t="s">
        <v>9514</v>
      </c>
      <c r="B3728" s="33" t="s">
        <v>9515</v>
      </c>
      <c r="C3728" s="33" t="s">
        <v>9516</v>
      </c>
      <c r="D3728" s="29"/>
    </row>
    <row r="3729">
      <c r="A3729" s="39" t="s">
        <v>9517</v>
      </c>
      <c r="B3729" s="39" t="s">
        <v>9518</v>
      </c>
      <c r="C3729" s="39" t="s">
        <v>9519</v>
      </c>
      <c r="D3729" s="29"/>
    </row>
    <row r="3730">
      <c r="A3730" s="38" t="s">
        <v>9520</v>
      </c>
      <c r="B3730" s="43" t="s">
        <v>9521</v>
      </c>
      <c r="C3730" s="42" t="s">
        <v>9522</v>
      </c>
      <c r="D3730" s="27"/>
    </row>
    <row r="3731">
      <c r="A3731" s="39" t="s">
        <v>9517</v>
      </c>
      <c r="B3731" s="39" t="s">
        <v>9523</v>
      </c>
      <c r="C3731" s="39" t="s">
        <v>9524</v>
      </c>
      <c r="D3731" s="29"/>
    </row>
    <row r="3732">
      <c r="A3732" s="38" t="s">
        <v>9525</v>
      </c>
      <c r="B3732" s="42" t="s">
        <v>9526</v>
      </c>
      <c r="C3732" s="42" t="s">
        <v>9527</v>
      </c>
      <c r="D3732" s="27"/>
    </row>
    <row r="3733">
      <c r="A3733" s="40" t="s">
        <v>2049</v>
      </c>
      <c r="B3733" s="45" t="s">
        <v>9528</v>
      </c>
      <c r="C3733" s="39" t="s">
        <v>9529</v>
      </c>
      <c r="D3733" s="29"/>
    </row>
    <row r="3734">
      <c r="A3734" s="42" t="s">
        <v>1061</v>
      </c>
      <c r="B3734" s="43" t="s">
        <v>9530</v>
      </c>
      <c r="C3734" s="42" t="s">
        <v>9531</v>
      </c>
      <c r="D3734" s="27"/>
    </row>
    <row r="3735">
      <c r="A3735" s="40" t="s">
        <v>9532</v>
      </c>
      <c r="B3735" s="40">
        <v>2.01095878451E11</v>
      </c>
      <c r="C3735" s="39" t="s">
        <v>9533</v>
      </c>
      <c r="D3735" s="29"/>
    </row>
    <row r="3736">
      <c r="A3736" s="38" t="s">
        <v>9534</v>
      </c>
      <c r="B3736" s="43" t="s">
        <v>9535</v>
      </c>
      <c r="C3736" s="42" t="s">
        <v>9536</v>
      </c>
      <c r="D3736" s="27"/>
    </row>
    <row r="3737">
      <c r="A3737" s="39" t="s">
        <v>9537</v>
      </c>
      <c r="B3737" s="39" t="s">
        <v>9538</v>
      </c>
      <c r="C3737" s="39" t="s">
        <v>9539</v>
      </c>
      <c r="D3737" s="29"/>
    </row>
    <row r="3738">
      <c r="A3738" s="35" t="s">
        <v>9540</v>
      </c>
      <c r="B3738" s="33" t="s">
        <v>9541</v>
      </c>
      <c r="C3738" s="33" t="s">
        <v>9542</v>
      </c>
      <c r="D3738" s="29"/>
    </row>
    <row r="3739">
      <c r="A3739" s="34" t="s">
        <v>9543</v>
      </c>
      <c r="B3739" s="34">
        <v>2.01127829869E11</v>
      </c>
      <c r="C3739" s="31" t="s">
        <v>9544</v>
      </c>
      <c r="D3739" s="27"/>
    </row>
    <row r="3740">
      <c r="A3740" s="33" t="s">
        <v>9545</v>
      </c>
      <c r="B3740" s="35">
        <v>2.01015684865E11</v>
      </c>
      <c r="C3740" s="33" t="s">
        <v>9546</v>
      </c>
      <c r="D3740" s="29"/>
    </row>
    <row r="3741">
      <c r="A3741" s="34" t="s">
        <v>9547</v>
      </c>
      <c r="B3741" s="31" t="s">
        <v>9548</v>
      </c>
      <c r="C3741" s="31" t="s">
        <v>9549</v>
      </c>
      <c r="D3741" s="27"/>
    </row>
    <row r="3742">
      <c r="A3742" s="35" t="s">
        <v>9550</v>
      </c>
      <c r="B3742" s="33" t="s">
        <v>9548</v>
      </c>
      <c r="C3742" s="33" t="s">
        <v>9549</v>
      </c>
      <c r="D3742" s="29"/>
    </row>
    <row r="3743">
      <c r="A3743" s="34" t="s">
        <v>9551</v>
      </c>
      <c r="B3743" s="31" t="s">
        <v>9552</v>
      </c>
      <c r="C3743" s="31" t="s">
        <v>9553</v>
      </c>
      <c r="D3743" s="27"/>
    </row>
    <row r="3744">
      <c r="A3744" s="33" t="s">
        <v>9554</v>
      </c>
      <c r="B3744" s="35">
        <v>2.01148491654E11</v>
      </c>
      <c r="C3744" s="33" t="s">
        <v>9555</v>
      </c>
      <c r="D3744" s="29"/>
    </row>
    <row r="3745">
      <c r="A3745" s="34" t="s">
        <v>9556</v>
      </c>
      <c r="B3745" s="34">
        <v>2.01157085787E11</v>
      </c>
      <c r="C3745" s="31" t="s">
        <v>9557</v>
      </c>
      <c r="D3745" s="27"/>
    </row>
    <row r="3746">
      <c r="A3746" s="35" t="s">
        <v>9558</v>
      </c>
      <c r="B3746" s="33" t="s">
        <v>9559</v>
      </c>
      <c r="C3746" s="33" t="s">
        <v>9560</v>
      </c>
      <c r="D3746" s="29"/>
    </row>
    <row r="3747">
      <c r="A3747" s="31" t="s">
        <v>9561</v>
      </c>
      <c r="B3747" s="37" t="s">
        <v>9562</v>
      </c>
      <c r="C3747" s="31" t="s">
        <v>9563</v>
      </c>
      <c r="D3747" s="27"/>
    </row>
    <row r="3748">
      <c r="A3748" s="35" t="s">
        <v>9564</v>
      </c>
      <c r="B3748" s="33" t="s">
        <v>9565</v>
      </c>
      <c r="C3748" s="33" t="s">
        <v>9566</v>
      </c>
      <c r="D3748" s="29"/>
    </row>
    <row r="3749">
      <c r="A3749" s="31" t="s">
        <v>9567</v>
      </c>
      <c r="B3749" s="34">
        <v>2.01011384154E11</v>
      </c>
      <c r="C3749" s="31" t="s">
        <v>9568</v>
      </c>
      <c r="D3749" s="27"/>
    </row>
    <row r="3750">
      <c r="A3750" s="35" t="s">
        <v>9569</v>
      </c>
      <c r="B3750" s="35">
        <v>2.01032026205E11</v>
      </c>
      <c r="C3750" s="33" t="s">
        <v>9570</v>
      </c>
      <c r="D3750" s="29"/>
    </row>
    <row r="3751">
      <c r="A3751" s="39" t="s">
        <v>9571</v>
      </c>
      <c r="B3751" s="39" t="s">
        <v>9572</v>
      </c>
      <c r="C3751" s="39" t="s">
        <v>9573</v>
      </c>
      <c r="D3751" s="29"/>
    </row>
    <row r="3752">
      <c r="A3752" s="38" t="s">
        <v>9574</v>
      </c>
      <c r="B3752" s="43" t="s">
        <v>9575</v>
      </c>
      <c r="C3752" s="42" t="s">
        <v>9576</v>
      </c>
      <c r="D3752" s="27"/>
    </row>
    <row r="3753">
      <c r="A3753" s="40" t="s">
        <v>9577</v>
      </c>
      <c r="B3753" s="39" t="s">
        <v>9578</v>
      </c>
      <c r="C3753" s="39" t="s">
        <v>9579</v>
      </c>
      <c r="D3753" s="29"/>
    </row>
    <row r="3754">
      <c r="A3754" s="42" t="s">
        <v>9580</v>
      </c>
      <c r="B3754" s="42" t="s">
        <v>9581</v>
      </c>
      <c r="C3754" s="42" t="s">
        <v>9582</v>
      </c>
      <c r="D3754" s="27"/>
    </row>
    <row r="3755">
      <c r="A3755" s="40" t="s">
        <v>9583</v>
      </c>
      <c r="B3755" s="39" t="s">
        <v>9584</v>
      </c>
      <c r="C3755" s="39" t="s">
        <v>9585</v>
      </c>
      <c r="D3755" s="29"/>
    </row>
    <row r="3756">
      <c r="A3756" s="42" t="s">
        <v>9586</v>
      </c>
      <c r="B3756" s="38">
        <v>2.01060749087E11</v>
      </c>
      <c r="C3756" s="42" t="s">
        <v>9587</v>
      </c>
      <c r="D3756" s="27"/>
    </row>
    <row r="3757">
      <c r="A3757" s="39" t="s">
        <v>457</v>
      </c>
      <c r="B3757" s="39" t="s">
        <v>9588</v>
      </c>
      <c r="C3757" s="39" t="s">
        <v>9589</v>
      </c>
      <c r="D3757" s="29"/>
    </row>
    <row r="3758">
      <c r="A3758" s="33" t="s">
        <v>9590</v>
      </c>
      <c r="B3758" s="33" t="s">
        <v>9591</v>
      </c>
      <c r="C3758" s="33" t="s">
        <v>9592</v>
      </c>
      <c r="D3758" s="29"/>
    </row>
    <row r="3759">
      <c r="A3759" s="31" t="s">
        <v>9593</v>
      </c>
      <c r="B3759" s="31" t="s">
        <v>9594</v>
      </c>
      <c r="C3759" s="31" t="s">
        <v>9595</v>
      </c>
      <c r="D3759" s="27"/>
    </row>
    <row r="3760">
      <c r="A3760" s="38" t="s">
        <v>9596</v>
      </c>
      <c r="B3760" s="42" t="s">
        <v>9597</v>
      </c>
      <c r="C3760" s="42" t="s">
        <v>9598</v>
      </c>
      <c r="D3760" s="27"/>
    </row>
    <row r="3761">
      <c r="A3761" s="40" t="s">
        <v>9599</v>
      </c>
      <c r="B3761" s="39" t="s">
        <v>9600</v>
      </c>
      <c r="C3761" s="39" t="s">
        <v>9601</v>
      </c>
      <c r="D3761" s="29"/>
    </row>
    <row r="3762">
      <c r="A3762" s="38" t="s">
        <v>9602</v>
      </c>
      <c r="B3762" s="42" t="s">
        <v>9603</v>
      </c>
      <c r="C3762" s="42" t="s">
        <v>9604</v>
      </c>
      <c r="D3762" s="27"/>
    </row>
    <row r="3763">
      <c r="A3763" s="31" t="s">
        <v>9605</v>
      </c>
      <c r="B3763" s="37" t="s">
        <v>9606</v>
      </c>
      <c r="C3763" s="31" t="s">
        <v>9607</v>
      </c>
      <c r="D3763" s="27"/>
    </row>
    <row r="3764">
      <c r="A3764" s="33" t="s">
        <v>9608</v>
      </c>
      <c r="B3764" s="36" t="s">
        <v>9609</v>
      </c>
      <c r="C3764" s="33" t="s">
        <v>9610</v>
      </c>
      <c r="D3764" s="29"/>
    </row>
    <row r="3765">
      <c r="A3765" s="34" t="s">
        <v>9611</v>
      </c>
      <c r="B3765" s="37" t="s">
        <v>9612</v>
      </c>
      <c r="C3765" s="31" t="s">
        <v>9613</v>
      </c>
      <c r="D3765" s="27"/>
    </row>
    <row r="3766">
      <c r="A3766" s="38" t="s">
        <v>9577</v>
      </c>
      <c r="B3766" s="42" t="s">
        <v>9614</v>
      </c>
      <c r="C3766" s="42" t="s">
        <v>9579</v>
      </c>
      <c r="D3766" s="27"/>
    </row>
    <row r="3767">
      <c r="A3767" s="39" t="s">
        <v>9615</v>
      </c>
      <c r="B3767" s="40">
        <v>2.01025061446E11</v>
      </c>
      <c r="C3767" s="39" t="s">
        <v>9616</v>
      </c>
      <c r="D3767" s="29"/>
    </row>
    <row r="3768">
      <c r="A3768" s="35" t="s">
        <v>9617</v>
      </c>
      <c r="B3768" s="33" t="s">
        <v>5766</v>
      </c>
      <c r="C3768" s="33" t="s">
        <v>5767</v>
      </c>
      <c r="D3768" s="29"/>
    </row>
    <row r="3769">
      <c r="A3769" s="31" t="s">
        <v>9618</v>
      </c>
      <c r="B3769" s="31" t="s">
        <v>9619</v>
      </c>
      <c r="C3769" s="31" t="s">
        <v>9620</v>
      </c>
      <c r="D3769" s="27"/>
    </row>
    <row r="3770">
      <c r="A3770" s="35" t="s">
        <v>9621</v>
      </c>
      <c r="B3770" s="36" t="s">
        <v>9622</v>
      </c>
      <c r="C3770" s="33" t="s">
        <v>9623</v>
      </c>
      <c r="D3770" s="29"/>
    </row>
    <row r="3771">
      <c r="A3771" s="31" t="s">
        <v>9624</v>
      </c>
      <c r="B3771" s="31" t="s">
        <v>9625</v>
      </c>
      <c r="C3771" s="31" t="s">
        <v>9626</v>
      </c>
      <c r="D3771" s="27"/>
    </row>
    <row r="3772">
      <c r="A3772" s="35" t="s">
        <v>9627</v>
      </c>
      <c r="B3772" s="33" t="s">
        <v>9628</v>
      </c>
      <c r="C3772" s="33" t="s">
        <v>9629</v>
      </c>
      <c r="D3772" s="29"/>
    </row>
    <row r="3773">
      <c r="A3773" s="34" t="s">
        <v>9630</v>
      </c>
      <c r="B3773" s="31" t="s">
        <v>9631</v>
      </c>
      <c r="C3773" s="31" t="s">
        <v>9632</v>
      </c>
      <c r="D3773" s="27"/>
    </row>
    <row r="3774">
      <c r="A3774" s="42" t="s">
        <v>9633</v>
      </c>
      <c r="B3774" s="43" t="s">
        <v>9634</v>
      </c>
      <c r="C3774" s="42" t="s">
        <v>9635</v>
      </c>
      <c r="D3774" s="27"/>
    </row>
    <row r="3775">
      <c r="A3775" s="40" t="s">
        <v>9636</v>
      </c>
      <c r="B3775" s="39" t="s">
        <v>9631</v>
      </c>
      <c r="C3775" s="39" t="s">
        <v>9632</v>
      </c>
      <c r="D3775" s="29"/>
    </row>
    <row r="3776">
      <c r="A3776" s="38" t="s">
        <v>9637</v>
      </c>
      <c r="B3776" s="42" t="s">
        <v>9638</v>
      </c>
      <c r="C3776" s="42" t="s">
        <v>9639</v>
      </c>
      <c r="D3776" s="27"/>
    </row>
    <row r="3777">
      <c r="A3777" s="39" t="s">
        <v>9640</v>
      </c>
      <c r="B3777" s="39" t="s">
        <v>9641</v>
      </c>
      <c r="C3777" s="39" t="s">
        <v>9642</v>
      </c>
      <c r="D3777" s="29"/>
    </row>
    <row r="3778">
      <c r="A3778" s="38" t="s">
        <v>9643</v>
      </c>
      <c r="B3778" s="42" t="s">
        <v>9644</v>
      </c>
      <c r="C3778" s="42" t="s">
        <v>9645</v>
      </c>
      <c r="D3778" s="27"/>
    </row>
    <row r="3779">
      <c r="A3779" s="39" t="s">
        <v>9646</v>
      </c>
      <c r="B3779" s="39" t="s">
        <v>9647</v>
      </c>
      <c r="C3779" s="39" t="s">
        <v>9648</v>
      </c>
      <c r="D3779" s="29"/>
    </row>
    <row r="3780">
      <c r="A3780" s="42" t="s">
        <v>1567</v>
      </c>
      <c r="B3780" s="42" t="s">
        <v>9649</v>
      </c>
      <c r="C3780" s="42" t="s">
        <v>9650</v>
      </c>
      <c r="D3780" s="27"/>
    </row>
    <row r="3781">
      <c r="A3781" s="40" t="s">
        <v>9651</v>
      </c>
      <c r="B3781" s="39" t="s">
        <v>9652</v>
      </c>
      <c r="C3781" s="39" t="s">
        <v>9653</v>
      </c>
      <c r="D3781" s="29"/>
    </row>
    <row r="3782">
      <c r="A3782" s="42" t="s">
        <v>9654</v>
      </c>
      <c r="B3782" s="42" t="s">
        <v>9655</v>
      </c>
      <c r="C3782" s="42" t="s">
        <v>9656</v>
      </c>
      <c r="D3782" s="27"/>
    </row>
    <row r="3783">
      <c r="A3783" s="40" t="s">
        <v>9657</v>
      </c>
      <c r="B3783" s="40">
        <v>2.01155343558E11</v>
      </c>
      <c r="C3783" s="39" t="s">
        <v>9658</v>
      </c>
      <c r="D3783" s="29"/>
    </row>
    <row r="3784">
      <c r="A3784" s="38" t="s">
        <v>9651</v>
      </c>
      <c r="B3784" s="43" t="s">
        <v>9659</v>
      </c>
      <c r="C3784" s="42" t="s">
        <v>9653</v>
      </c>
      <c r="D3784" s="27"/>
    </row>
    <row r="3785">
      <c r="A3785" s="40" t="s">
        <v>2470</v>
      </c>
      <c r="B3785" s="45" t="s">
        <v>9660</v>
      </c>
      <c r="C3785" s="39" t="s">
        <v>9661</v>
      </c>
      <c r="D3785" s="29"/>
    </row>
    <row r="3786">
      <c r="A3786" s="42" t="s">
        <v>9662</v>
      </c>
      <c r="B3786" s="42" t="s">
        <v>9663</v>
      </c>
      <c r="C3786" s="42" t="s">
        <v>9664</v>
      </c>
      <c r="D3786" s="27"/>
    </row>
    <row r="3787">
      <c r="A3787" s="40" t="s">
        <v>9665</v>
      </c>
      <c r="B3787" s="40">
        <v>2.01200991065E11</v>
      </c>
      <c r="C3787" s="39" t="s">
        <v>9666</v>
      </c>
      <c r="D3787" s="29"/>
    </row>
    <row r="3788">
      <c r="A3788" s="42" t="s">
        <v>9667</v>
      </c>
      <c r="B3788" s="43" t="s">
        <v>9668</v>
      </c>
      <c r="C3788" s="42" t="s">
        <v>9669</v>
      </c>
      <c r="D3788" s="27"/>
    </row>
    <row r="3789">
      <c r="A3789" s="39" t="s">
        <v>9640</v>
      </c>
      <c r="B3789" s="40">
        <v>2.12698738664E11</v>
      </c>
      <c r="C3789" s="39" t="s">
        <v>9642</v>
      </c>
      <c r="D3789" s="29"/>
    </row>
    <row r="3790">
      <c r="A3790" s="42" t="s">
        <v>2146</v>
      </c>
      <c r="B3790" s="43" t="s">
        <v>9660</v>
      </c>
      <c r="C3790" s="42" t="s">
        <v>9661</v>
      </c>
      <c r="D3790" s="27"/>
    </row>
    <row r="3791">
      <c r="A3791" s="39" t="s">
        <v>9662</v>
      </c>
      <c r="B3791" s="39" t="s">
        <v>9663</v>
      </c>
      <c r="C3791" s="39" t="s">
        <v>9670</v>
      </c>
      <c r="D3791" s="29"/>
    </row>
    <row r="3792">
      <c r="A3792" s="42" t="s">
        <v>9671</v>
      </c>
      <c r="B3792" s="42" t="s">
        <v>9663</v>
      </c>
      <c r="C3792" s="42" t="s">
        <v>9670</v>
      </c>
      <c r="D3792" s="27"/>
    </row>
    <row r="3793">
      <c r="A3793" s="34" t="s">
        <v>9672</v>
      </c>
      <c r="B3793" s="37" t="s">
        <v>9673</v>
      </c>
      <c r="C3793" s="31" t="s">
        <v>9674</v>
      </c>
      <c r="D3793" s="27"/>
    </row>
    <row r="3794">
      <c r="A3794" s="33" t="s">
        <v>9675</v>
      </c>
      <c r="B3794" s="36" t="s">
        <v>9676</v>
      </c>
      <c r="C3794" s="33" t="s">
        <v>9677</v>
      </c>
      <c r="D3794" s="29"/>
    </row>
    <row r="3795">
      <c r="A3795" s="34" t="s">
        <v>9678</v>
      </c>
      <c r="B3795" s="34">
        <v>2.1278917801E10</v>
      </c>
      <c r="C3795" s="31" t="s">
        <v>9679</v>
      </c>
      <c r="D3795" s="27"/>
    </row>
    <row r="3796">
      <c r="A3796" s="42" t="s">
        <v>9680</v>
      </c>
      <c r="B3796" s="43" t="s">
        <v>9681</v>
      </c>
      <c r="C3796" s="42" t="s">
        <v>9682</v>
      </c>
      <c r="D3796" s="27"/>
    </row>
    <row r="3797">
      <c r="A3797" s="39" t="s">
        <v>9683</v>
      </c>
      <c r="B3797" s="40">
        <v>2.01157487826E11</v>
      </c>
      <c r="C3797" s="39" t="s">
        <v>9684</v>
      </c>
      <c r="D3797" s="29"/>
    </row>
    <row r="3798">
      <c r="A3798" s="42" t="s">
        <v>9685</v>
      </c>
      <c r="B3798" s="42" t="s">
        <v>9686</v>
      </c>
      <c r="C3798" s="42" t="s">
        <v>9687</v>
      </c>
      <c r="D3798" s="27"/>
    </row>
    <row r="3799">
      <c r="A3799" s="40" t="s">
        <v>9688</v>
      </c>
      <c r="B3799" s="39" t="s">
        <v>9689</v>
      </c>
      <c r="C3799" s="39" t="s">
        <v>9690</v>
      </c>
      <c r="D3799" s="29"/>
    </row>
    <row r="3800">
      <c r="A3800" s="42" t="s">
        <v>9691</v>
      </c>
      <c r="B3800" s="42" t="s">
        <v>9692</v>
      </c>
      <c r="C3800" s="42" t="s">
        <v>9693</v>
      </c>
      <c r="D3800" s="27"/>
    </row>
    <row r="3801">
      <c r="A3801" s="40" t="s">
        <v>9694</v>
      </c>
      <c r="B3801" s="40">
        <v>1.143927275E9</v>
      </c>
      <c r="C3801" s="39" t="s">
        <v>9695</v>
      </c>
      <c r="D3801" s="29"/>
    </row>
    <row r="3802">
      <c r="A3802" s="38" t="s">
        <v>9696</v>
      </c>
      <c r="B3802" s="42" t="s">
        <v>9697</v>
      </c>
      <c r="C3802" s="42" t="s">
        <v>9698</v>
      </c>
      <c r="D3802" s="27"/>
    </row>
    <row r="3803">
      <c r="A3803" s="40" t="s">
        <v>9699</v>
      </c>
      <c r="B3803" s="45" t="s">
        <v>9700</v>
      </c>
      <c r="C3803" s="39" t="s">
        <v>9701</v>
      </c>
      <c r="D3803" s="29"/>
    </row>
    <row r="3804">
      <c r="A3804" s="38" t="s">
        <v>9702</v>
      </c>
      <c r="B3804" s="42" t="s">
        <v>9703</v>
      </c>
      <c r="C3804" s="42" t="s">
        <v>9704</v>
      </c>
      <c r="D3804" s="27"/>
    </row>
    <row r="3805">
      <c r="A3805" s="34" t="s">
        <v>9705</v>
      </c>
      <c r="B3805" s="31" t="s">
        <v>9706</v>
      </c>
      <c r="C3805" s="31" t="s">
        <v>9707</v>
      </c>
      <c r="D3805" s="27"/>
    </row>
    <row r="3806">
      <c r="A3806" s="35" t="s">
        <v>9708</v>
      </c>
      <c r="B3806" s="35">
        <v>1.507258489E9</v>
      </c>
      <c r="C3806" s="33" t="s">
        <v>9709</v>
      </c>
      <c r="D3806" s="29"/>
    </row>
    <row r="3807">
      <c r="A3807" s="40" t="s">
        <v>9710</v>
      </c>
      <c r="B3807" s="39" t="s">
        <v>9711</v>
      </c>
      <c r="C3807" s="39" t="s">
        <v>9712</v>
      </c>
      <c r="D3807" s="29"/>
    </row>
    <row r="3808">
      <c r="A3808" s="38" t="s">
        <v>9713</v>
      </c>
      <c r="B3808" s="42" t="s">
        <v>9714</v>
      </c>
      <c r="C3808" s="42" t="s">
        <v>9715</v>
      </c>
      <c r="D3808" s="27"/>
    </row>
    <row r="3809">
      <c r="A3809" s="39" t="s">
        <v>9716</v>
      </c>
      <c r="B3809" s="45" t="s">
        <v>9717</v>
      </c>
      <c r="C3809" s="39" t="s">
        <v>9718</v>
      </c>
      <c r="D3809" s="29"/>
    </row>
    <row r="3810">
      <c r="A3810" s="42" t="s">
        <v>9719</v>
      </c>
      <c r="B3810" s="43" t="s">
        <v>9720</v>
      </c>
      <c r="C3810" s="42" t="s">
        <v>9721</v>
      </c>
      <c r="D3810" s="27"/>
    </row>
    <row r="3811">
      <c r="A3811" s="40" t="s">
        <v>9708</v>
      </c>
      <c r="B3811" s="45" t="s">
        <v>9722</v>
      </c>
      <c r="C3811" s="39" t="s">
        <v>9709</v>
      </c>
      <c r="D3811" s="29"/>
    </row>
    <row r="3812">
      <c r="A3812" s="38" t="s">
        <v>9723</v>
      </c>
      <c r="B3812" s="43" t="s">
        <v>9724</v>
      </c>
      <c r="C3812" s="42" t="s">
        <v>9725</v>
      </c>
      <c r="D3812" s="27"/>
    </row>
    <row r="3813">
      <c r="A3813" s="31" t="s">
        <v>9726</v>
      </c>
      <c r="B3813" s="31" t="s">
        <v>9727</v>
      </c>
      <c r="C3813" s="31" t="s">
        <v>9728</v>
      </c>
      <c r="D3813" s="27"/>
    </row>
    <row r="3814">
      <c r="A3814" s="33" t="s">
        <v>9729</v>
      </c>
      <c r="B3814" s="33" t="s">
        <v>9730</v>
      </c>
      <c r="C3814" s="33" t="s">
        <v>9731</v>
      </c>
      <c r="D3814" s="29"/>
    </row>
    <row r="3815">
      <c r="A3815" s="34" t="s">
        <v>9732</v>
      </c>
      <c r="B3815" s="31" t="s">
        <v>9733</v>
      </c>
      <c r="C3815" s="31" t="s">
        <v>9734</v>
      </c>
      <c r="D3815" s="27"/>
    </row>
    <row r="3816">
      <c r="A3816" s="33" t="s">
        <v>9735</v>
      </c>
      <c r="B3816" s="35">
        <v>2.01020997335E11</v>
      </c>
      <c r="C3816" s="33" t="s">
        <v>9736</v>
      </c>
      <c r="D3816" s="29"/>
    </row>
    <row r="3817">
      <c r="A3817" s="34" t="s">
        <v>9737</v>
      </c>
      <c r="B3817" s="31" t="s">
        <v>9738</v>
      </c>
      <c r="C3817" s="31" t="s">
        <v>9739</v>
      </c>
      <c r="D3817" s="27"/>
    </row>
    <row r="3818">
      <c r="A3818" s="38" t="s">
        <v>9740</v>
      </c>
      <c r="B3818" s="42" t="s">
        <v>9741</v>
      </c>
      <c r="C3818" s="42" t="s">
        <v>9742</v>
      </c>
      <c r="D3818" s="27"/>
    </row>
    <row r="3819">
      <c r="A3819" s="39" t="s">
        <v>9743</v>
      </c>
      <c r="B3819" s="40">
        <v>2.01020997335E11</v>
      </c>
      <c r="C3819" s="39" t="s">
        <v>9736</v>
      </c>
      <c r="D3819" s="29"/>
    </row>
    <row r="3820">
      <c r="A3820" s="38" t="s">
        <v>9744</v>
      </c>
      <c r="B3820" s="43" t="s">
        <v>9745</v>
      </c>
      <c r="C3820" s="42" t="s">
        <v>9746</v>
      </c>
      <c r="D3820" s="27"/>
    </row>
    <row r="3821">
      <c r="A3821" s="39" t="s">
        <v>9747</v>
      </c>
      <c r="B3821" s="45" t="s">
        <v>9748</v>
      </c>
      <c r="C3821" s="39" t="s">
        <v>9749</v>
      </c>
      <c r="D3821" s="29"/>
    </row>
    <row r="3822">
      <c r="A3822" s="38" t="s">
        <v>9750</v>
      </c>
      <c r="B3822" s="43" t="s">
        <v>9751</v>
      </c>
      <c r="C3822" s="42" t="s">
        <v>9752</v>
      </c>
      <c r="D3822" s="27"/>
    </row>
    <row r="3823">
      <c r="A3823" s="40" t="s">
        <v>9753</v>
      </c>
      <c r="B3823" s="45" t="s">
        <v>9754</v>
      </c>
      <c r="C3823" s="39" t="s">
        <v>9755</v>
      </c>
      <c r="D3823" s="29"/>
    </row>
    <row r="3824">
      <c r="A3824" s="42" t="s">
        <v>9756</v>
      </c>
      <c r="B3824" s="43" t="s">
        <v>9757</v>
      </c>
      <c r="C3824" s="42" t="s">
        <v>9758</v>
      </c>
      <c r="D3824" s="27"/>
    </row>
    <row r="3825">
      <c r="A3825" s="39" t="s">
        <v>9759</v>
      </c>
      <c r="B3825" s="39" t="s">
        <v>9760</v>
      </c>
      <c r="C3825" s="39" t="s">
        <v>9761</v>
      </c>
      <c r="D3825" s="29"/>
    </row>
    <row r="3826">
      <c r="A3826" s="42" t="s">
        <v>9762</v>
      </c>
      <c r="B3826" s="43" t="s">
        <v>9745</v>
      </c>
      <c r="C3826" s="42" t="s">
        <v>9746</v>
      </c>
      <c r="D3826" s="27"/>
    </row>
    <row r="3827">
      <c r="A3827" s="39" t="s">
        <v>776</v>
      </c>
      <c r="B3827" s="39" t="s">
        <v>9763</v>
      </c>
      <c r="C3827" s="39" t="s">
        <v>9764</v>
      </c>
      <c r="D3827" s="29"/>
    </row>
    <row r="3828">
      <c r="A3828" s="38" t="s">
        <v>9765</v>
      </c>
      <c r="B3828" s="42" t="s">
        <v>9766</v>
      </c>
      <c r="C3828" s="42" t="s">
        <v>9767</v>
      </c>
      <c r="D3828" s="27"/>
    </row>
    <row r="3829">
      <c r="A3829" s="40" t="s">
        <v>9768</v>
      </c>
      <c r="B3829" s="45" t="s">
        <v>9769</v>
      </c>
      <c r="C3829" s="39" t="s">
        <v>9770</v>
      </c>
      <c r="D3829" s="29"/>
    </row>
    <row r="3830">
      <c r="A3830" s="42" t="s">
        <v>1114</v>
      </c>
      <c r="B3830" s="42" t="s">
        <v>9771</v>
      </c>
      <c r="C3830" s="42" t="s">
        <v>9772</v>
      </c>
      <c r="D3830" s="27"/>
    </row>
    <row r="3831">
      <c r="A3831" s="31" t="s">
        <v>9773</v>
      </c>
      <c r="B3831" s="31" t="s">
        <v>9774</v>
      </c>
      <c r="C3831" s="31" t="s">
        <v>9775</v>
      </c>
      <c r="D3831" s="27"/>
    </row>
    <row r="3832">
      <c r="A3832" s="33" t="s">
        <v>9776</v>
      </c>
      <c r="B3832" s="33" t="s">
        <v>9777</v>
      </c>
      <c r="C3832" s="33" t="s">
        <v>9778</v>
      </c>
      <c r="D3832" s="29"/>
    </row>
    <row r="3833">
      <c r="A3833" s="34" t="s">
        <v>9779</v>
      </c>
      <c r="B3833" s="37" t="s">
        <v>9780</v>
      </c>
      <c r="C3833" s="31" t="s">
        <v>9781</v>
      </c>
      <c r="D3833" s="27"/>
    </row>
    <row r="3834">
      <c r="A3834" s="33" t="s">
        <v>9782</v>
      </c>
      <c r="B3834" s="35">
        <v>2.01025367559E11</v>
      </c>
      <c r="C3834" s="33" t="s">
        <v>9783</v>
      </c>
      <c r="D3834" s="29"/>
    </row>
    <row r="3835">
      <c r="A3835" s="34" t="s">
        <v>9784</v>
      </c>
      <c r="B3835" s="37" t="s">
        <v>9769</v>
      </c>
      <c r="C3835" s="31" t="s">
        <v>9770</v>
      </c>
      <c r="D3835" s="27"/>
    </row>
    <row r="3836">
      <c r="A3836" s="42" t="s">
        <v>9785</v>
      </c>
      <c r="B3836" s="42" t="s">
        <v>9786</v>
      </c>
      <c r="C3836" s="42" t="s">
        <v>9787</v>
      </c>
      <c r="D3836" s="27"/>
    </row>
    <row r="3837">
      <c r="A3837" s="40" t="s">
        <v>9788</v>
      </c>
      <c r="B3837" s="39" t="s">
        <v>9789</v>
      </c>
      <c r="C3837" s="39" t="s">
        <v>9790</v>
      </c>
      <c r="D3837" s="29"/>
    </row>
    <row r="3838">
      <c r="A3838" s="42" t="s">
        <v>9791</v>
      </c>
      <c r="B3838" s="42" t="s">
        <v>9786</v>
      </c>
      <c r="C3838" s="42" t="s">
        <v>9787</v>
      </c>
      <c r="D3838" s="27"/>
    </row>
    <row r="3839">
      <c r="A3839" s="40" t="s">
        <v>9792</v>
      </c>
      <c r="B3839" s="45" t="s">
        <v>9780</v>
      </c>
      <c r="C3839" s="39" t="s">
        <v>9793</v>
      </c>
      <c r="D3839" s="29"/>
    </row>
    <row r="3840">
      <c r="A3840" s="38" t="s">
        <v>9794</v>
      </c>
      <c r="B3840" s="42" t="s">
        <v>9795</v>
      </c>
      <c r="C3840" s="42" t="s">
        <v>9796</v>
      </c>
      <c r="D3840" s="27"/>
    </row>
    <row r="3841">
      <c r="A3841" s="40" t="s">
        <v>9797</v>
      </c>
      <c r="B3841" s="40">
        <v>6.91733318E8</v>
      </c>
      <c r="C3841" s="39" t="s">
        <v>9798</v>
      </c>
      <c r="D3841" s="29"/>
    </row>
    <row r="3842">
      <c r="A3842" s="38" t="s">
        <v>9799</v>
      </c>
      <c r="B3842" s="42" t="s">
        <v>9795</v>
      </c>
      <c r="C3842" s="42" t="s">
        <v>9796</v>
      </c>
      <c r="D3842" s="27"/>
    </row>
    <row r="3843">
      <c r="A3843" s="40" t="s">
        <v>9800</v>
      </c>
      <c r="B3843" s="40">
        <v>2.01272584789E11</v>
      </c>
      <c r="C3843" s="39" t="s">
        <v>9801</v>
      </c>
      <c r="D3843" s="29"/>
    </row>
    <row r="3844">
      <c r="A3844" s="42" t="s">
        <v>9802</v>
      </c>
      <c r="B3844" s="42" t="s">
        <v>9803</v>
      </c>
      <c r="C3844" s="42" t="s">
        <v>9804</v>
      </c>
      <c r="D3844" s="27"/>
    </row>
    <row r="3845">
      <c r="A3845" s="39" t="s">
        <v>9805</v>
      </c>
      <c r="B3845" s="39" t="s">
        <v>9806</v>
      </c>
      <c r="C3845" s="39" t="s">
        <v>9807</v>
      </c>
      <c r="D3845" s="29"/>
    </row>
    <row r="3846">
      <c r="A3846" s="42" t="s">
        <v>9808</v>
      </c>
      <c r="B3846" s="38">
        <v>9.66574761331E11</v>
      </c>
      <c r="C3846" s="42" t="s">
        <v>2901</v>
      </c>
      <c r="D3846" s="27"/>
    </row>
    <row r="3847">
      <c r="A3847" s="40" t="s">
        <v>9809</v>
      </c>
      <c r="B3847" s="39" t="s">
        <v>9810</v>
      </c>
      <c r="C3847" s="39" t="s">
        <v>9811</v>
      </c>
      <c r="D3847" s="29"/>
    </row>
    <row r="3848">
      <c r="A3848" s="42" t="s">
        <v>9812</v>
      </c>
      <c r="B3848" s="43" t="s">
        <v>9813</v>
      </c>
      <c r="C3848" s="42" t="s">
        <v>9814</v>
      </c>
      <c r="D3848" s="27"/>
    </row>
    <row r="3849">
      <c r="A3849" s="39" t="s">
        <v>9815</v>
      </c>
      <c r="B3849" s="39" t="s">
        <v>9816</v>
      </c>
      <c r="C3849" s="39" t="s">
        <v>9817</v>
      </c>
      <c r="D3849" s="29"/>
    </row>
    <row r="3850">
      <c r="A3850" s="42" t="s">
        <v>9818</v>
      </c>
      <c r="B3850" s="42" t="s">
        <v>9819</v>
      </c>
      <c r="C3850" s="42" t="s">
        <v>9820</v>
      </c>
      <c r="D3850" s="27"/>
    </row>
    <row r="3851">
      <c r="A3851" s="40" t="s">
        <v>9821</v>
      </c>
      <c r="B3851" s="45" t="s">
        <v>9822</v>
      </c>
      <c r="C3851" s="39" t="s">
        <v>9823</v>
      </c>
      <c r="D3851" s="29"/>
    </row>
    <row r="3852">
      <c r="A3852" s="42" t="s">
        <v>9824</v>
      </c>
      <c r="B3852" s="38">
        <v>9.6778000966E11</v>
      </c>
      <c r="C3852" s="42" t="s">
        <v>9820</v>
      </c>
      <c r="D3852" s="27"/>
    </row>
    <row r="3853">
      <c r="A3853" s="39" t="s">
        <v>9825</v>
      </c>
      <c r="B3853" s="40">
        <v>9.6778000966E11</v>
      </c>
      <c r="C3853" s="39" t="s">
        <v>9820</v>
      </c>
      <c r="D3853" s="29"/>
    </row>
    <row r="3854">
      <c r="A3854" s="38" t="s">
        <v>9826</v>
      </c>
      <c r="B3854" s="42" t="s">
        <v>9827</v>
      </c>
      <c r="C3854" s="42" t="s">
        <v>9828</v>
      </c>
      <c r="D3854" s="27"/>
    </row>
    <row r="3855">
      <c r="A3855" s="40" t="s">
        <v>9829</v>
      </c>
      <c r="B3855" s="39" t="s">
        <v>9830</v>
      </c>
      <c r="C3855" s="39" t="s">
        <v>9831</v>
      </c>
      <c r="D3855" s="29"/>
    </row>
    <row r="3856">
      <c r="A3856" s="38" t="s">
        <v>2626</v>
      </c>
      <c r="B3856" s="43" t="s">
        <v>9283</v>
      </c>
      <c r="C3856" s="42" t="s">
        <v>9284</v>
      </c>
      <c r="D3856" s="27"/>
    </row>
    <row r="3857">
      <c r="A3857" s="39" t="s">
        <v>9832</v>
      </c>
      <c r="B3857" s="45" t="s">
        <v>9833</v>
      </c>
      <c r="C3857" s="39" t="s">
        <v>9834</v>
      </c>
      <c r="D3857" s="29"/>
    </row>
    <row r="3858">
      <c r="A3858" s="38" t="s">
        <v>9835</v>
      </c>
      <c r="B3858" s="42" t="s">
        <v>9830</v>
      </c>
      <c r="C3858" s="42" t="s">
        <v>9831</v>
      </c>
      <c r="D3858" s="27"/>
    </row>
    <row r="3859">
      <c r="A3859" s="40" t="s">
        <v>9836</v>
      </c>
      <c r="B3859" s="39" t="s">
        <v>9837</v>
      </c>
      <c r="C3859" s="39" t="s">
        <v>9838</v>
      </c>
      <c r="D3859" s="29"/>
    </row>
    <row r="3860">
      <c r="A3860" s="42" t="s">
        <v>9839</v>
      </c>
      <c r="B3860" s="43" t="s">
        <v>9833</v>
      </c>
      <c r="C3860" s="42" t="s">
        <v>9834</v>
      </c>
      <c r="D3860" s="27"/>
    </row>
    <row r="3861">
      <c r="A3861" s="40" t="s">
        <v>9840</v>
      </c>
      <c r="B3861" s="40">
        <v>2.01157677913E11</v>
      </c>
      <c r="C3861" s="39" t="s">
        <v>9838</v>
      </c>
      <c r="D3861" s="29"/>
    </row>
    <row r="3862">
      <c r="A3862" s="38" t="s">
        <v>9841</v>
      </c>
      <c r="B3862" s="42" t="s">
        <v>9842</v>
      </c>
      <c r="C3862" s="42" t="s">
        <v>9843</v>
      </c>
      <c r="D3862" s="27"/>
    </row>
    <row r="3863">
      <c r="A3863" s="39" t="s">
        <v>9844</v>
      </c>
      <c r="B3863" s="39" t="s">
        <v>9842</v>
      </c>
      <c r="C3863" s="39" t="s">
        <v>9843</v>
      </c>
      <c r="D3863" s="29"/>
    </row>
    <row r="3864">
      <c r="A3864" s="42" t="s">
        <v>3009</v>
      </c>
      <c r="B3864" s="42" t="s">
        <v>9845</v>
      </c>
      <c r="C3864" s="42" t="s">
        <v>9846</v>
      </c>
      <c r="D3864" s="27"/>
    </row>
    <row r="3865">
      <c r="A3865" s="34" t="s">
        <v>9847</v>
      </c>
      <c r="B3865" s="31" t="s">
        <v>9848</v>
      </c>
      <c r="C3865" s="31" t="s">
        <v>9849</v>
      </c>
      <c r="D3865" s="27"/>
    </row>
    <row r="3866">
      <c r="A3866" s="38" t="s">
        <v>9850</v>
      </c>
      <c r="B3866" s="38">
        <v>2.01140556182E11</v>
      </c>
      <c r="C3866" s="42" t="s">
        <v>5754</v>
      </c>
      <c r="D3866" s="27"/>
    </row>
    <row r="3867">
      <c r="A3867" s="39" t="s">
        <v>9851</v>
      </c>
      <c r="B3867" s="39" t="s">
        <v>7434</v>
      </c>
      <c r="C3867" s="39" t="s">
        <v>7435</v>
      </c>
      <c r="D3867" s="29"/>
    </row>
    <row r="3868">
      <c r="A3868" s="38" t="s">
        <v>9850</v>
      </c>
      <c r="B3868" s="42" t="s">
        <v>5753</v>
      </c>
      <c r="C3868" s="42" t="s">
        <v>5754</v>
      </c>
      <c r="D3868" s="27"/>
    </row>
    <row r="3869">
      <c r="A3869" s="40" t="s">
        <v>9852</v>
      </c>
      <c r="B3869" s="40">
        <v>2.01283490654E11</v>
      </c>
      <c r="C3869" s="39" t="s">
        <v>9853</v>
      </c>
      <c r="D3869" s="29"/>
    </row>
    <row r="3870">
      <c r="A3870" s="38" t="s">
        <v>9854</v>
      </c>
      <c r="B3870" s="42" t="s">
        <v>9855</v>
      </c>
      <c r="C3870" s="42" t="s">
        <v>9856</v>
      </c>
      <c r="D3870" s="27"/>
    </row>
    <row r="3871">
      <c r="A3871" s="34" t="s">
        <v>9857</v>
      </c>
      <c r="B3871" s="37" t="s">
        <v>9858</v>
      </c>
      <c r="C3871" s="31" t="s">
        <v>9859</v>
      </c>
      <c r="D3871" s="27"/>
    </row>
    <row r="3872">
      <c r="A3872" s="35" t="s">
        <v>9860</v>
      </c>
      <c r="B3872" s="36" t="s">
        <v>9861</v>
      </c>
      <c r="C3872" s="33" t="s">
        <v>9862</v>
      </c>
      <c r="D3872" s="29"/>
    </row>
    <row r="3873">
      <c r="A3873" s="34" t="s">
        <v>9863</v>
      </c>
      <c r="B3873" s="37" t="s">
        <v>9858</v>
      </c>
      <c r="C3873" s="31" t="s">
        <v>9859</v>
      </c>
      <c r="D3873" s="27"/>
    </row>
    <row r="3874">
      <c r="A3874" s="35" t="s">
        <v>9864</v>
      </c>
      <c r="B3874" s="36" t="s">
        <v>9865</v>
      </c>
      <c r="C3874" s="33" t="s">
        <v>5207</v>
      </c>
      <c r="D3874" s="29"/>
    </row>
    <row r="3875">
      <c r="A3875" s="31" t="s">
        <v>9866</v>
      </c>
      <c r="B3875" s="31" t="s">
        <v>9867</v>
      </c>
      <c r="C3875" s="31" t="s">
        <v>9868</v>
      </c>
      <c r="D3875" s="27"/>
    </row>
    <row r="3876">
      <c r="A3876" s="33" t="s">
        <v>9869</v>
      </c>
      <c r="B3876" s="35">
        <v>2.13555044439E11</v>
      </c>
      <c r="C3876" s="33" t="s">
        <v>9870</v>
      </c>
      <c r="D3876" s="29"/>
    </row>
    <row r="3877">
      <c r="A3877" s="39" t="s">
        <v>9871</v>
      </c>
      <c r="B3877" s="39" t="s">
        <v>9872</v>
      </c>
      <c r="C3877" s="39" t="s">
        <v>9873</v>
      </c>
      <c r="D3877" s="29"/>
    </row>
    <row r="3878">
      <c r="A3878" s="38" t="s">
        <v>9874</v>
      </c>
      <c r="B3878" s="43" t="s">
        <v>9875</v>
      </c>
      <c r="C3878" s="42" t="s">
        <v>9876</v>
      </c>
      <c r="D3878" s="27"/>
    </row>
    <row r="3879">
      <c r="A3879" s="40" t="s">
        <v>9877</v>
      </c>
      <c r="B3879" s="45" t="s">
        <v>9875</v>
      </c>
      <c r="C3879" s="39" t="s">
        <v>9876</v>
      </c>
      <c r="D3879" s="29"/>
    </row>
    <row r="3880">
      <c r="A3880" s="42" t="s">
        <v>9878</v>
      </c>
      <c r="B3880" s="42" t="s">
        <v>9879</v>
      </c>
      <c r="C3880" s="42" t="s">
        <v>9880</v>
      </c>
      <c r="D3880" s="27"/>
    </row>
    <row r="3881">
      <c r="A3881" s="40" t="s">
        <v>9881</v>
      </c>
      <c r="B3881" s="45" t="s">
        <v>9875</v>
      </c>
      <c r="C3881" s="39" t="s">
        <v>9876</v>
      </c>
      <c r="D3881" s="29"/>
    </row>
    <row r="3882">
      <c r="A3882" s="42" t="s">
        <v>9882</v>
      </c>
      <c r="B3882" s="38">
        <v>2.01032101303E11</v>
      </c>
      <c r="C3882" s="42" t="s">
        <v>9883</v>
      </c>
      <c r="D3882" s="27"/>
    </row>
    <row r="3883">
      <c r="A3883" s="40" t="s">
        <v>9884</v>
      </c>
      <c r="B3883" s="39" t="s">
        <v>2153</v>
      </c>
      <c r="C3883" s="39" t="s">
        <v>2154</v>
      </c>
      <c r="D3883" s="29"/>
    </row>
    <row r="3884">
      <c r="A3884" s="42" t="s">
        <v>9885</v>
      </c>
      <c r="B3884" s="43" t="s">
        <v>9886</v>
      </c>
      <c r="C3884" s="42" t="s">
        <v>9887</v>
      </c>
      <c r="D3884" s="27"/>
    </row>
    <row r="3885">
      <c r="A3885" s="40" t="s">
        <v>9888</v>
      </c>
      <c r="B3885" s="39" t="s">
        <v>9889</v>
      </c>
      <c r="C3885" s="39" t="s">
        <v>9890</v>
      </c>
      <c r="D3885" s="29"/>
    </row>
    <row r="3886">
      <c r="A3886" s="35" t="s">
        <v>9891</v>
      </c>
      <c r="B3886" s="36" t="s">
        <v>9892</v>
      </c>
      <c r="C3886" s="33" t="s">
        <v>9893</v>
      </c>
      <c r="D3886" s="29"/>
    </row>
    <row r="3887">
      <c r="A3887" s="34" t="s">
        <v>7518</v>
      </c>
      <c r="B3887" s="31" t="s">
        <v>9894</v>
      </c>
      <c r="C3887" s="31" t="s">
        <v>7520</v>
      </c>
      <c r="D3887" s="27"/>
    </row>
    <row r="3888">
      <c r="A3888" s="35" t="s">
        <v>9891</v>
      </c>
      <c r="B3888" s="36" t="s">
        <v>9892</v>
      </c>
      <c r="C3888" s="33" t="s">
        <v>9895</v>
      </c>
      <c r="D3888" s="29"/>
    </row>
    <row r="3889">
      <c r="A3889" s="39" t="s">
        <v>9896</v>
      </c>
      <c r="B3889" s="45" t="s">
        <v>9897</v>
      </c>
      <c r="C3889" s="39" t="s">
        <v>9898</v>
      </c>
      <c r="D3889" s="29"/>
    </row>
    <row r="3890">
      <c r="A3890" s="42" t="s">
        <v>9899</v>
      </c>
      <c r="B3890" s="42" t="s">
        <v>9900</v>
      </c>
      <c r="C3890" s="42" t="s">
        <v>9901</v>
      </c>
      <c r="D3890" s="27"/>
    </row>
    <row r="3891">
      <c r="A3891" s="31" t="s">
        <v>9902</v>
      </c>
      <c r="B3891" s="31" t="s">
        <v>9903</v>
      </c>
      <c r="C3891" s="31" t="s">
        <v>9904</v>
      </c>
      <c r="D3891" s="27"/>
    </row>
    <row r="3892">
      <c r="A3892" s="33" t="s">
        <v>9905</v>
      </c>
      <c r="B3892" s="33" t="s">
        <v>9906</v>
      </c>
      <c r="C3892" s="33" t="s">
        <v>9907</v>
      </c>
      <c r="D3892" s="29"/>
    </row>
    <row r="3893">
      <c r="A3893" s="31" t="s">
        <v>9908</v>
      </c>
      <c r="B3893" s="31" t="s">
        <v>9909</v>
      </c>
      <c r="C3893" s="31" t="s">
        <v>9910</v>
      </c>
      <c r="D3893" s="27"/>
    </row>
    <row r="3894">
      <c r="A3894" s="35" t="s">
        <v>9911</v>
      </c>
      <c r="B3894" s="33" t="s">
        <v>9912</v>
      </c>
      <c r="C3894" s="33" t="s">
        <v>9913</v>
      </c>
      <c r="D3894" s="29"/>
    </row>
    <row r="3895">
      <c r="A3895" s="34" t="s">
        <v>9914</v>
      </c>
      <c r="B3895" s="31" t="s">
        <v>9915</v>
      </c>
      <c r="C3895" s="31" t="s">
        <v>9916</v>
      </c>
      <c r="D3895" s="27"/>
    </row>
    <row r="3896">
      <c r="A3896" s="33" t="s">
        <v>9917</v>
      </c>
      <c r="B3896" s="33" t="s">
        <v>9918</v>
      </c>
      <c r="C3896" s="33" t="s">
        <v>9919</v>
      </c>
      <c r="D3896" s="29"/>
    </row>
    <row r="3897">
      <c r="A3897" s="34" t="s">
        <v>9920</v>
      </c>
      <c r="B3897" s="37" t="s">
        <v>9921</v>
      </c>
      <c r="C3897" s="31" t="s">
        <v>9922</v>
      </c>
      <c r="D3897" s="27"/>
    </row>
    <row r="3898">
      <c r="A3898" s="35" t="s">
        <v>9923</v>
      </c>
      <c r="B3898" s="35">
        <v>2.01062787244E11</v>
      </c>
      <c r="C3898" s="33" t="s">
        <v>9924</v>
      </c>
      <c r="D3898" s="29"/>
    </row>
    <row r="3899">
      <c r="A3899" s="31" t="s">
        <v>9925</v>
      </c>
      <c r="B3899" s="31" t="s">
        <v>9926</v>
      </c>
      <c r="C3899" s="31" t="s">
        <v>9927</v>
      </c>
      <c r="D3899" s="27"/>
    </row>
    <row r="3900">
      <c r="A3900" s="33" t="s">
        <v>5647</v>
      </c>
      <c r="B3900" s="33" t="s">
        <v>5647</v>
      </c>
      <c r="C3900" s="33" t="s">
        <v>9928</v>
      </c>
      <c r="D3900" s="29"/>
    </row>
    <row r="3901">
      <c r="A3901" s="31" t="s">
        <v>9929</v>
      </c>
      <c r="B3901" s="37" t="s">
        <v>9930</v>
      </c>
      <c r="C3901" s="31" t="s">
        <v>9931</v>
      </c>
      <c r="D3901" s="27"/>
    </row>
    <row r="3902">
      <c r="A3902" s="33" t="s">
        <v>9932</v>
      </c>
      <c r="B3902" s="33" t="s">
        <v>9933</v>
      </c>
      <c r="C3902" s="33" t="s">
        <v>9934</v>
      </c>
      <c r="D3902" s="29"/>
    </row>
    <row r="3903">
      <c r="A3903" s="31" t="s">
        <v>9935</v>
      </c>
      <c r="B3903" s="31" t="s">
        <v>9933</v>
      </c>
      <c r="C3903" s="31" t="s">
        <v>9934</v>
      </c>
      <c r="D3903" s="27"/>
    </row>
    <row r="3904">
      <c r="A3904" s="33" t="s">
        <v>9936</v>
      </c>
      <c r="B3904" s="33" t="s">
        <v>9937</v>
      </c>
      <c r="C3904" s="33" t="s">
        <v>9938</v>
      </c>
      <c r="D3904" s="29"/>
    </row>
    <row r="3905">
      <c r="A3905" s="34" t="s">
        <v>9939</v>
      </c>
      <c r="B3905" s="37" t="s">
        <v>9940</v>
      </c>
      <c r="C3905" s="31" t="s">
        <v>9941</v>
      </c>
      <c r="D3905" s="27"/>
    </row>
    <row r="3906">
      <c r="A3906" s="35" t="s">
        <v>9942</v>
      </c>
      <c r="B3906" s="33" t="s">
        <v>9943</v>
      </c>
      <c r="C3906" s="33" t="s">
        <v>9944</v>
      </c>
      <c r="D3906" s="29"/>
    </row>
    <row r="3907">
      <c r="A3907" s="39" t="s">
        <v>9945</v>
      </c>
      <c r="B3907" s="39" t="s">
        <v>9946</v>
      </c>
      <c r="C3907" s="39" t="s">
        <v>9947</v>
      </c>
      <c r="D3907" s="29"/>
    </row>
    <row r="3908">
      <c r="A3908" s="35" t="s">
        <v>9948</v>
      </c>
      <c r="B3908" s="36" t="s">
        <v>9949</v>
      </c>
      <c r="C3908" s="33" t="s">
        <v>9950</v>
      </c>
      <c r="D3908" s="29"/>
    </row>
    <row r="3909">
      <c r="A3909" s="31" t="s">
        <v>9951</v>
      </c>
      <c r="B3909" s="34">
        <v>2.01024801933E11</v>
      </c>
      <c r="C3909" s="31" t="s">
        <v>9952</v>
      </c>
      <c r="D3909" s="27"/>
    </row>
    <row r="3910">
      <c r="A3910" s="33" t="s">
        <v>9953</v>
      </c>
      <c r="B3910" s="33" t="s">
        <v>9954</v>
      </c>
      <c r="C3910" s="33" t="s">
        <v>9955</v>
      </c>
      <c r="D3910" s="29"/>
    </row>
    <row r="3911">
      <c r="A3911" s="34" t="s">
        <v>9956</v>
      </c>
      <c r="B3911" s="31" t="s">
        <v>9957</v>
      </c>
      <c r="C3911" s="31" t="s">
        <v>9958</v>
      </c>
      <c r="D3911" s="27"/>
    </row>
    <row r="3912">
      <c r="A3912" s="33" t="s">
        <v>9959</v>
      </c>
      <c r="B3912" s="36" t="s">
        <v>9960</v>
      </c>
      <c r="C3912" s="33" t="s">
        <v>9961</v>
      </c>
      <c r="D3912" s="29"/>
    </row>
    <row r="3913">
      <c r="A3913" s="34" t="s">
        <v>9962</v>
      </c>
      <c r="B3913" s="34">
        <v>2.0106295705E11</v>
      </c>
      <c r="C3913" s="31" t="s">
        <v>9963</v>
      </c>
      <c r="D3913" s="27"/>
    </row>
    <row r="3914">
      <c r="A3914" s="35" t="s">
        <v>9964</v>
      </c>
      <c r="B3914" s="35">
        <v>2.0106295705E11</v>
      </c>
      <c r="C3914" s="33" t="s">
        <v>9963</v>
      </c>
      <c r="D3914" s="29"/>
    </row>
    <row r="3915">
      <c r="A3915" s="34" t="s">
        <v>9964</v>
      </c>
      <c r="B3915" s="34">
        <v>2.0106295705E11</v>
      </c>
      <c r="C3915" s="31" t="s">
        <v>9965</v>
      </c>
      <c r="D3915" s="27"/>
    </row>
    <row r="3916">
      <c r="A3916" s="35" t="s">
        <v>9966</v>
      </c>
      <c r="B3916" s="35">
        <v>2.01210564258E11</v>
      </c>
      <c r="C3916" s="33" t="s">
        <v>9967</v>
      </c>
      <c r="D3916" s="29"/>
    </row>
    <row r="3917">
      <c r="A3917" s="31" t="s">
        <v>9968</v>
      </c>
      <c r="B3917" s="31" t="s">
        <v>9969</v>
      </c>
      <c r="C3917" s="31" t="s">
        <v>9970</v>
      </c>
      <c r="D3917" s="27"/>
    </row>
    <row r="3918">
      <c r="A3918" s="33" t="s">
        <v>9971</v>
      </c>
      <c r="B3918" s="33" t="s">
        <v>9972</v>
      </c>
      <c r="C3918" s="33" t="s">
        <v>9973</v>
      </c>
      <c r="D3918" s="29"/>
    </row>
    <row r="3919">
      <c r="A3919" s="31" t="s">
        <v>9974</v>
      </c>
      <c r="B3919" s="37" t="s">
        <v>9975</v>
      </c>
      <c r="C3919" s="31" t="s">
        <v>9976</v>
      </c>
      <c r="D3919" s="27"/>
    </row>
    <row r="3920">
      <c r="A3920" s="35" t="s">
        <v>9977</v>
      </c>
      <c r="B3920" s="35">
        <v>2.01026692515E11</v>
      </c>
      <c r="C3920" s="33" t="s">
        <v>9978</v>
      </c>
      <c r="D3920" s="29"/>
    </row>
    <row r="3921">
      <c r="A3921" s="31" t="s">
        <v>9979</v>
      </c>
      <c r="B3921" s="31" t="s">
        <v>9980</v>
      </c>
      <c r="C3921" s="31" t="s">
        <v>9981</v>
      </c>
      <c r="D3921" s="27"/>
    </row>
    <row r="3922">
      <c r="A3922" s="38" t="s">
        <v>9982</v>
      </c>
      <c r="B3922" s="42" t="s">
        <v>9983</v>
      </c>
      <c r="C3922" s="42" t="s">
        <v>9984</v>
      </c>
      <c r="D3922" s="27"/>
    </row>
    <row r="3923">
      <c r="A3923" s="39" t="s">
        <v>9985</v>
      </c>
      <c r="B3923" s="39" t="s">
        <v>9986</v>
      </c>
      <c r="C3923" s="39" t="s">
        <v>9987</v>
      </c>
      <c r="D3923" s="29"/>
    </row>
    <row r="3924">
      <c r="A3924" s="42" t="s">
        <v>9988</v>
      </c>
      <c r="B3924" s="43" t="s">
        <v>9989</v>
      </c>
      <c r="C3924" s="42" t="s">
        <v>9990</v>
      </c>
      <c r="D3924" s="27"/>
    </row>
    <row r="3925">
      <c r="A3925" s="31" t="s">
        <v>9991</v>
      </c>
      <c r="B3925" s="34">
        <v>2.0120004513E11</v>
      </c>
      <c r="C3925" s="31" t="s">
        <v>9992</v>
      </c>
      <c r="D3925" s="27"/>
    </row>
    <row r="3926">
      <c r="A3926" s="42" t="s">
        <v>9993</v>
      </c>
      <c r="B3926" s="42" t="s">
        <v>9994</v>
      </c>
      <c r="C3926" s="42" t="s">
        <v>9995</v>
      </c>
      <c r="D3926" s="27"/>
    </row>
    <row r="3927">
      <c r="A3927" s="39" t="s">
        <v>9996</v>
      </c>
      <c r="B3927" s="39" t="s">
        <v>9997</v>
      </c>
      <c r="C3927" s="39" t="s">
        <v>9998</v>
      </c>
      <c r="D3927" s="29"/>
    </row>
    <row r="3928">
      <c r="A3928" s="38" t="s">
        <v>9999</v>
      </c>
      <c r="B3928" s="42" t="s">
        <v>10000</v>
      </c>
      <c r="C3928" s="42" t="s">
        <v>10001</v>
      </c>
      <c r="D3928" s="27"/>
    </row>
    <row r="3929">
      <c r="A3929" s="34" t="s">
        <v>10002</v>
      </c>
      <c r="B3929" s="31" t="s">
        <v>10003</v>
      </c>
      <c r="C3929" s="31" t="s">
        <v>10004</v>
      </c>
      <c r="D3929" s="27"/>
    </row>
    <row r="3930">
      <c r="A3930" s="35" t="s">
        <v>10005</v>
      </c>
      <c r="B3930" s="35">
        <v>2.01119601899E11</v>
      </c>
      <c r="C3930" s="33" t="s">
        <v>2987</v>
      </c>
      <c r="D3930" s="29"/>
    </row>
    <row r="3931">
      <c r="A3931" s="34" t="s">
        <v>10006</v>
      </c>
      <c r="B3931" s="34">
        <v>2.01027380682E11</v>
      </c>
      <c r="C3931" s="31" t="s">
        <v>10007</v>
      </c>
      <c r="D3931" s="27"/>
    </row>
    <row r="3932">
      <c r="A3932" s="35" t="s">
        <v>822</v>
      </c>
      <c r="B3932" s="35">
        <v>1.119601899E9</v>
      </c>
      <c r="C3932" s="33" t="s">
        <v>2987</v>
      </c>
      <c r="D3932" s="29"/>
    </row>
    <row r="3933">
      <c r="A3933" s="31" t="s">
        <v>10008</v>
      </c>
      <c r="B3933" s="31" t="s">
        <v>10009</v>
      </c>
      <c r="C3933" s="31" t="s">
        <v>10010</v>
      </c>
      <c r="D3933" s="27"/>
    </row>
    <row r="3934">
      <c r="A3934" s="33" t="s">
        <v>10011</v>
      </c>
      <c r="B3934" s="33" t="s">
        <v>10003</v>
      </c>
      <c r="C3934" s="33" t="s">
        <v>10004</v>
      </c>
      <c r="D3934" s="29"/>
    </row>
    <row r="3935">
      <c r="A3935" s="34" t="s">
        <v>10012</v>
      </c>
      <c r="B3935" s="34">
        <v>1.14067802E8</v>
      </c>
      <c r="C3935" s="31" t="s">
        <v>10013</v>
      </c>
      <c r="D3935" s="27"/>
    </row>
    <row r="3936">
      <c r="A3936" s="35" t="s">
        <v>10014</v>
      </c>
      <c r="B3936" s="33" t="s">
        <v>10015</v>
      </c>
      <c r="C3936" s="33" t="s">
        <v>10016</v>
      </c>
      <c r="D3936" s="29"/>
    </row>
    <row r="3937">
      <c r="A3937" s="31" t="s">
        <v>10017</v>
      </c>
      <c r="B3937" s="31" t="s">
        <v>10018</v>
      </c>
      <c r="C3937" s="31" t="s">
        <v>10019</v>
      </c>
      <c r="D3937" s="27"/>
    </row>
    <row r="3938">
      <c r="A3938" s="35" t="s">
        <v>10020</v>
      </c>
      <c r="B3938" s="33" t="s">
        <v>10015</v>
      </c>
      <c r="C3938" s="33" t="s">
        <v>10016</v>
      </c>
      <c r="D3938" s="29"/>
    </row>
    <row r="3939">
      <c r="A3939" s="31" t="s">
        <v>10021</v>
      </c>
      <c r="B3939" s="31" t="s">
        <v>10022</v>
      </c>
      <c r="C3939" s="31" t="s">
        <v>10023</v>
      </c>
      <c r="D3939" s="27"/>
    </row>
    <row r="3940">
      <c r="A3940" s="35" t="s">
        <v>10024</v>
      </c>
      <c r="B3940" s="33" t="s">
        <v>10025</v>
      </c>
      <c r="C3940" s="33" t="s">
        <v>10026</v>
      </c>
      <c r="D3940" s="29"/>
    </row>
    <row r="3941">
      <c r="A3941" s="31" t="s">
        <v>10027</v>
      </c>
      <c r="B3941" s="31" t="s">
        <v>10028</v>
      </c>
      <c r="C3941" s="31" t="s">
        <v>10029</v>
      </c>
      <c r="D3941" s="27"/>
    </row>
    <row r="3942">
      <c r="A3942" s="33" t="s">
        <v>10030</v>
      </c>
      <c r="B3942" s="35">
        <v>2.2008051E7</v>
      </c>
      <c r="C3942" s="33" t="s">
        <v>10031</v>
      </c>
      <c r="D3942" s="29"/>
    </row>
    <row r="3943">
      <c r="A3943" s="31" t="s">
        <v>10032</v>
      </c>
      <c r="B3943" s="31" t="s">
        <v>10028</v>
      </c>
      <c r="C3943" s="31" t="s">
        <v>10029</v>
      </c>
      <c r="D3943" s="27"/>
    </row>
    <row r="3944">
      <c r="A3944" s="33" t="s">
        <v>10033</v>
      </c>
      <c r="B3944" s="35">
        <v>2.13551269085E11</v>
      </c>
      <c r="C3944" s="33" t="s">
        <v>10034</v>
      </c>
      <c r="D3944" s="29"/>
    </row>
    <row r="3945">
      <c r="A3945" s="31" t="s">
        <v>10035</v>
      </c>
      <c r="B3945" s="37" t="s">
        <v>10036</v>
      </c>
      <c r="C3945" s="31" t="s">
        <v>10037</v>
      </c>
      <c r="D3945" s="27"/>
    </row>
    <row r="3946">
      <c r="A3946" s="33" t="s">
        <v>1114</v>
      </c>
      <c r="B3946" s="36" t="s">
        <v>10038</v>
      </c>
      <c r="C3946" s="33" t="s">
        <v>10039</v>
      </c>
      <c r="D3946" s="29"/>
    </row>
    <row r="3947">
      <c r="A3947" s="31" t="s">
        <v>10040</v>
      </c>
      <c r="B3947" s="34">
        <v>2.01225845806E11</v>
      </c>
      <c r="C3947" s="31" t="s">
        <v>10041</v>
      </c>
      <c r="D3947" s="27"/>
    </row>
    <row r="3948">
      <c r="A3948" s="33" t="s">
        <v>10042</v>
      </c>
      <c r="B3948" s="33" t="s">
        <v>10043</v>
      </c>
      <c r="C3948" s="33" t="s">
        <v>10044</v>
      </c>
      <c r="D3948" s="29"/>
    </row>
    <row r="3949">
      <c r="A3949" s="31" t="s">
        <v>10045</v>
      </c>
      <c r="B3949" s="37" t="s">
        <v>10046</v>
      </c>
      <c r="C3949" s="31" t="s">
        <v>10047</v>
      </c>
      <c r="D3949" s="27"/>
    </row>
    <row r="3950">
      <c r="A3950" s="38" t="s">
        <v>1222</v>
      </c>
      <c r="B3950" s="42" t="s">
        <v>10048</v>
      </c>
      <c r="C3950" s="42" t="s">
        <v>1224</v>
      </c>
      <c r="D3950" s="27"/>
    </row>
    <row r="3951">
      <c r="A3951" s="40" t="s">
        <v>10049</v>
      </c>
      <c r="B3951" s="39" t="s">
        <v>10050</v>
      </c>
      <c r="C3951" s="39" t="s">
        <v>10051</v>
      </c>
      <c r="D3951" s="29"/>
    </row>
    <row r="3952">
      <c r="A3952" s="38" t="s">
        <v>1222</v>
      </c>
      <c r="B3952" s="42" t="s">
        <v>10052</v>
      </c>
      <c r="C3952" s="42" t="s">
        <v>1224</v>
      </c>
      <c r="D3952" s="27"/>
    </row>
    <row r="3953">
      <c r="A3953" s="39" t="s">
        <v>10053</v>
      </c>
      <c r="B3953" s="39" t="s">
        <v>10054</v>
      </c>
      <c r="C3953" s="39" t="s">
        <v>10055</v>
      </c>
      <c r="D3953" s="29"/>
    </row>
    <row r="3954">
      <c r="A3954" s="42" t="s">
        <v>10056</v>
      </c>
      <c r="B3954" s="43" t="s">
        <v>4058</v>
      </c>
      <c r="C3954" s="42" t="s">
        <v>4059</v>
      </c>
      <c r="D3954" s="27"/>
    </row>
    <row r="3955">
      <c r="A3955" s="39" t="s">
        <v>10057</v>
      </c>
      <c r="B3955" s="39" t="s">
        <v>10058</v>
      </c>
      <c r="C3955" s="39" t="s">
        <v>10059</v>
      </c>
      <c r="D3955" s="29"/>
    </row>
    <row r="3956">
      <c r="A3956" s="38" t="s">
        <v>10060</v>
      </c>
      <c r="B3956" s="43" t="s">
        <v>10061</v>
      </c>
      <c r="C3956" s="42" t="s">
        <v>10062</v>
      </c>
      <c r="D3956" s="27"/>
    </row>
    <row r="3957">
      <c r="A3957" s="40" t="s">
        <v>10063</v>
      </c>
      <c r="B3957" s="45" t="s">
        <v>10061</v>
      </c>
      <c r="C3957" s="39" t="s">
        <v>10062</v>
      </c>
      <c r="D3957" s="29"/>
    </row>
    <row r="3958">
      <c r="A3958" s="42" t="s">
        <v>10064</v>
      </c>
      <c r="B3958" s="42" t="s">
        <v>10065</v>
      </c>
      <c r="C3958" s="42" t="s">
        <v>10066</v>
      </c>
      <c r="D3958" s="27"/>
    </row>
    <row r="3959">
      <c r="A3959" s="39" t="s">
        <v>10067</v>
      </c>
      <c r="B3959" s="40">
        <v>2.001066055948E12</v>
      </c>
      <c r="C3959" s="39" t="s">
        <v>10068</v>
      </c>
      <c r="D3959" s="29"/>
    </row>
    <row r="3960">
      <c r="A3960" s="38" t="s">
        <v>10069</v>
      </c>
      <c r="B3960" s="42" t="s">
        <v>10070</v>
      </c>
      <c r="C3960" s="42" t="s">
        <v>10071</v>
      </c>
      <c r="D3960" s="27"/>
    </row>
    <row r="3961">
      <c r="A3961" s="40" t="s">
        <v>1958</v>
      </c>
      <c r="B3961" s="39" t="s">
        <v>10072</v>
      </c>
      <c r="C3961" s="39" t="s">
        <v>10073</v>
      </c>
      <c r="D3961" s="29"/>
    </row>
    <row r="3962">
      <c r="A3962" s="42" t="s">
        <v>10067</v>
      </c>
      <c r="B3962" s="38">
        <v>2.001066055949E12</v>
      </c>
      <c r="C3962" s="42" t="s">
        <v>10068</v>
      </c>
      <c r="D3962" s="27"/>
    </row>
    <row r="3963">
      <c r="A3963" s="40" t="s">
        <v>10074</v>
      </c>
      <c r="B3963" s="40">
        <v>2.0106212535E11</v>
      </c>
      <c r="C3963" s="39" t="s">
        <v>10075</v>
      </c>
      <c r="D3963" s="29"/>
    </row>
    <row r="3964">
      <c r="A3964" s="42" t="s">
        <v>10076</v>
      </c>
      <c r="B3964" s="43" t="s">
        <v>10077</v>
      </c>
      <c r="C3964" s="42" t="s">
        <v>10078</v>
      </c>
      <c r="D3964" s="27"/>
    </row>
    <row r="3965">
      <c r="A3965" s="40" t="s">
        <v>10079</v>
      </c>
      <c r="B3965" s="45" t="s">
        <v>10080</v>
      </c>
      <c r="C3965" s="39" t="s">
        <v>10081</v>
      </c>
      <c r="D3965" s="29"/>
    </row>
    <row r="3966">
      <c r="A3966" s="42" t="s">
        <v>10082</v>
      </c>
      <c r="B3966" s="43" t="s">
        <v>10083</v>
      </c>
      <c r="C3966" s="42" t="s">
        <v>10084</v>
      </c>
      <c r="D3966" s="27"/>
    </row>
    <row r="3967">
      <c r="A3967" s="40" t="s">
        <v>10085</v>
      </c>
      <c r="B3967" s="45" t="s">
        <v>10086</v>
      </c>
      <c r="C3967" s="39" t="s">
        <v>10087</v>
      </c>
      <c r="D3967" s="29"/>
    </row>
    <row r="3968">
      <c r="A3968" s="38" t="s">
        <v>10088</v>
      </c>
      <c r="B3968" s="42" t="s">
        <v>10089</v>
      </c>
      <c r="C3968" s="42" t="s">
        <v>10090</v>
      </c>
      <c r="D3968" s="27"/>
    </row>
    <row r="3969">
      <c r="A3969" s="39" t="s">
        <v>10091</v>
      </c>
      <c r="B3969" s="45" t="s">
        <v>10092</v>
      </c>
      <c r="C3969" s="39" t="s">
        <v>10093</v>
      </c>
      <c r="D3969" s="29"/>
    </row>
    <row r="3970">
      <c r="A3970" s="38" t="s">
        <v>10094</v>
      </c>
      <c r="B3970" s="42" t="s">
        <v>10095</v>
      </c>
      <c r="C3970" s="42" t="s">
        <v>10096</v>
      </c>
      <c r="D3970" s="27"/>
    </row>
    <row r="3971">
      <c r="A3971" s="39" t="s">
        <v>10097</v>
      </c>
      <c r="B3971" s="40">
        <v>1.007807178E9</v>
      </c>
      <c r="C3971" s="39" t="s">
        <v>10098</v>
      </c>
      <c r="D3971" s="29"/>
    </row>
    <row r="3972">
      <c r="A3972" s="33" t="s">
        <v>10099</v>
      </c>
      <c r="B3972" s="33" t="s">
        <v>10100</v>
      </c>
      <c r="C3972" s="33" t="s">
        <v>10101</v>
      </c>
      <c r="D3972" s="29"/>
    </row>
    <row r="3973">
      <c r="A3973" s="31" t="s">
        <v>10102</v>
      </c>
      <c r="B3973" s="34">
        <v>2.0102084412E11</v>
      </c>
      <c r="C3973" s="31" t="s">
        <v>10103</v>
      </c>
      <c r="D3973" s="27"/>
    </row>
    <row r="3974">
      <c r="A3974" s="35" t="s">
        <v>10104</v>
      </c>
      <c r="B3974" s="36" t="s">
        <v>10105</v>
      </c>
      <c r="C3974" s="33" t="s">
        <v>10106</v>
      </c>
      <c r="D3974" s="29"/>
    </row>
    <row r="3975">
      <c r="A3975" s="31" t="s">
        <v>10102</v>
      </c>
      <c r="B3975" s="37" t="s">
        <v>10107</v>
      </c>
      <c r="C3975" s="31" t="s">
        <v>10103</v>
      </c>
      <c r="D3975" s="27"/>
    </row>
    <row r="3976">
      <c r="A3976" s="35" t="s">
        <v>10108</v>
      </c>
      <c r="B3976" s="36" t="s">
        <v>10109</v>
      </c>
      <c r="C3976" s="33" t="s">
        <v>10110</v>
      </c>
      <c r="D3976" s="29"/>
    </row>
    <row r="3977">
      <c r="A3977" s="34" t="s">
        <v>10111</v>
      </c>
      <c r="B3977" s="31" t="s">
        <v>10112</v>
      </c>
      <c r="C3977" s="31" t="s">
        <v>10113</v>
      </c>
      <c r="D3977" s="27"/>
    </row>
    <row r="3978">
      <c r="A3978" s="33" t="s">
        <v>10114</v>
      </c>
      <c r="B3978" s="36" t="s">
        <v>10115</v>
      </c>
      <c r="C3978" s="33" t="s">
        <v>10116</v>
      </c>
      <c r="D3978" s="29"/>
    </row>
    <row r="3979">
      <c r="A3979" s="34" t="s">
        <v>10117</v>
      </c>
      <c r="B3979" s="31" t="s">
        <v>10118</v>
      </c>
      <c r="C3979" s="31" t="s">
        <v>10119</v>
      </c>
      <c r="D3979" s="27"/>
    </row>
    <row r="3980">
      <c r="A3980" s="35" t="s">
        <v>10120</v>
      </c>
      <c r="B3980" s="33" t="s">
        <v>10121</v>
      </c>
      <c r="C3980" s="33" t="s">
        <v>10122</v>
      </c>
      <c r="D3980" s="29"/>
    </row>
    <row r="3981">
      <c r="A3981" s="31" t="s">
        <v>2425</v>
      </c>
      <c r="B3981" s="31" t="s">
        <v>10123</v>
      </c>
      <c r="C3981" s="31" t="s">
        <v>10124</v>
      </c>
      <c r="D3981" s="27"/>
    </row>
    <row r="3982">
      <c r="A3982" s="35" t="s">
        <v>10125</v>
      </c>
      <c r="B3982" s="33" t="s">
        <v>10126</v>
      </c>
      <c r="C3982" s="33" t="s">
        <v>10127</v>
      </c>
      <c r="D3982" s="29"/>
    </row>
    <row r="3983">
      <c r="A3983" s="39" t="s">
        <v>10128</v>
      </c>
      <c r="B3983" s="40">
        <v>2.01026654521E11</v>
      </c>
      <c r="C3983" s="39" t="s">
        <v>10129</v>
      </c>
      <c r="D3983" s="29"/>
    </row>
    <row r="3984">
      <c r="A3984" s="38" t="s">
        <v>10125</v>
      </c>
      <c r="B3984" s="42" t="s">
        <v>10130</v>
      </c>
      <c r="C3984" s="42" t="s">
        <v>10127</v>
      </c>
      <c r="D3984" s="27"/>
    </row>
    <row r="3985">
      <c r="A3985" s="39" t="s">
        <v>10131</v>
      </c>
      <c r="B3985" s="39" t="s">
        <v>10132</v>
      </c>
      <c r="C3985" s="39" t="s">
        <v>10133</v>
      </c>
      <c r="D3985" s="29"/>
    </row>
    <row r="3986">
      <c r="A3986" s="38" t="s">
        <v>10134</v>
      </c>
      <c r="B3986" s="43" t="s">
        <v>10135</v>
      </c>
      <c r="C3986" s="42" t="s">
        <v>10136</v>
      </c>
      <c r="D3986" s="27"/>
    </row>
    <row r="3987">
      <c r="A3987" s="40" t="s">
        <v>10137</v>
      </c>
      <c r="B3987" s="39" t="s">
        <v>10138</v>
      </c>
      <c r="C3987" s="39" t="s">
        <v>10139</v>
      </c>
      <c r="D3987" s="29"/>
    </row>
    <row r="3988">
      <c r="A3988" s="38" t="s">
        <v>10134</v>
      </c>
      <c r="B3988" s="43" t="s">
        <v>10140</v>
      </c>
      <c r="C3988" s="42" t="s">
        <v>10136</v>
      </c>
      <c r="D3988" s="27"/>
    </row>
    <row r="3989">
      <c r="A3989" s="40" t="s">
        <v>1765</v>
      </c>
      <c r="B3989" s="45" t="s">
        <v>10141</v>
      </c>
      <c r="C3989" s="39" t="s">
        <v>1767</v>
      </c>
      <c r="D3989" s="29"/>
    </row>
    <row r="3990">
      <c r="A3990" s="38" t="s">
        <v>10142</v>
      </c>
      <c r="B3990" s="42" t="s">
        <v>10143</v>
      </c>
      <c r="C3990" s="42" t="s">
        <v>10144</v>
      </c>
      <c r="D3990" s="27"/>
    </row>
    <row r="3991">
      <c r="A3991" s="40" t="s">
        <v>10145</v>
      </c>
      <c r="B3991" s="39" t="s">
        <v>10146</v>
      </c>
      <c r="C3991" s="39" t="s">
        <v>10147</v>
      </c>
      <c r="D3991" s="29"/>
    </row>
    <row r="3992">
      <c r="A3992" s="38" t="s">
        <v>10148</v>
      </c>
      <c r="B3992" s="43" t="s">
        <v>10149</v>
      </c>
      <c r="C3992" s="42" t="s">
        <v>10150</v>
      </c>
      <c r="D3992" s="27"/>
    </row>
    <row r="3993">
      <c r="A3993" s="40" t="s">
        <v>10151</v>
      </c>
      <c r="B3993" s="39" t="s">
        <v>10146</v>
      </c>
      <c r="C3993" s="39" t="s">
        <v>10147</v>
      </c>
      <c r="D3993" s="29"/>
    </row>
    <row r="3994">
      <c r="A3994" s="38" t="s">
        <v>10152</v>
      </c>
      <c r="B3994" s="42" t="s">
        <v>10153</v>
      </c>
      <c r="C3994" s="42" t="s">
        <v>10154</v>
      </c>
      <c r="D3994" s="27"/>
    </row>
    <row r="3995">
      <c r="A3995" s="39" t="s">
        <v>10155</v>
      </c>
      <c r="B3995" s="39" t="s">
        <v>10156</v>
      </c>
      <c r="C3995" s="39" t="s">
        <v>10157</v>
      </c>
      <c r="D3995" s="29"/>
    </row>
    <row r="3996">
      <c r="A3996" s="42" t="s">
        <v>10158</v>
      </c>
      <c r="B3996" s="38">
        <v>2.01097299698E11</v>
      </c>
      <c r="C3996" s="42" t="s">
        <v>10159</v>
      </c>
      <c r="D3996" s="27"/>
    </row>
    <row r="3997">
      <c r="A3997" s="34" t="s">
        <v>10160</v>
      </c>
      <c r="B3997" s="37" t="s">
        <v>10161</v>
      </c>
      <c r="C3997" s="31" t="s">
        <v>10159</v>
      </c>
      <c r="D3997" s="27"/>
    </row>
    <row r="3998">
      <c r="A3998" s="42" t="s">
        <v>10162</v>
      </c>
      <c r="B3998" s="42" t="s">
        <v>10163</v>
      </c>
      <c r="C3998" s="42" t="s">
        <v>10164</v>
      </c>
      <c r="D3998" s="27"/>
    </row>
    <row r="3999">
      <c r="A3999" s="39" t="s">
        <v>10165</v>
      </c>
      <c r="B3999" s="39" t="s">
        <v>6687</v>
      </c>
      <c r="C3999" s="39" t="s">
        <v>6688</v>
      </c>
      <c r="D3999" s="29"/>
    </row>
    <row r="4000">
      <c r="A4000" s="42" t="s">
        <v>8029</v>
      </c>
      <c r="B4000" s="42" t="s">
        <v>10166</v>
      </c>
      <c r="C4000" s="42" t="s">
        <v>10167</v>
      </c>
      <c r="D4000" s="27"/>
    </row>
    <row r="4001">
      <c r="A4001" s="34" t="s">
        <v>10168</v>
      </c>
      <c r="B4001" s="37" t="s">
        <v>10169</v>
      </c>
      <c r="C4001" s="31" t="s">
        <v>10170</v>
      </c>
      <c r="D4001" s="27"/>
    </row>
    <row r="4002">
      <c r="A4002" s="33" t="s">
        <v>10171</v>
      </c>
      <c r="B4002" s="36" t="s">
        <v>10172</v>
      </c>
      <c r="C4002" s="33" t="s">
        <v>10173</v>
      </c>
      <c r="D4002" s="29"/>
    </row>
    <row r="4003">
      <c r="A4003" s="34" t="s">
        <v>10174</v>
      </c>
      <c r="B4003" s="37" t="s">
        <v>10175</v>
      </c>
      <c r="C4003" s="31" t="s">
        <v>10176</v>
      </c>
      <c r="D4003" s="27"/>
    </row>
    <row r="4004">
      <c r="A4004" s="35" t="s">
        <v>10177</v>
      </c>
      <c r="B4004" s="36" t="s">
        <v>10178</v>
      </c>
      <c r="C4004" s="33" t="s">
        <v>10179</v>
      </c>
      <c r="D4004" s="29"/>
    </row>
    <row r="4005">
      <c r="A4005" s="34" t="s">
        <v>10180</v>
      </c>
      <c r="B4005" s="31" t="s">
        <v>10181</v>
      </c>
      <c r="C4005" s="31" t="s">
        <v>10182</v>
      </c>
      <c r="D4005" s="27"/>
    </row>
    <row r="4006">
      <c r="A4006" s="33" t="s">
        <v>10183</v>
      </c>
      <c r="B4006" s="33" t="s">
        <v>10184</v>
      </c>
      <c r="C4006" s="33" t="s">
        <v>10185</v>
      </c>
      <c r="D4006" s="29"/>
    </row>
    <row r="4007">
      <c r="A4007" s="31" t="s">
        <v>10186</v>
      </c>
      <c r="B4007" s="37" t="s">
        <v>10187</v>
      </c>
      <c r="C4007" s="31" t="s">
        <v>10188</v>
      </c>
      <c r="D4007" s="27"/>
    </row>
    <row r="4008">
      <c r="A4008" s="35" t="s">
        <v>10189</v>
      </c>
      <c r="B4008" s="33" t="s">
        <v>10190</v>
      </c>
      <c r="C4008" s="33" t="s">
        <v>10182</v>
      </c>
      <c r="D4008" s="29"/>
    </row>
    <row r="4009">
      <c r="A4009" s="40" t="s">
        <v>10191</v>
      </c>
      <c r="B4009" s="39" t="s">
        <v>10192</v>
      </c>
      <c r="C4009" s="39" t="s">
        <v>10193</v>
      </c>
      <c r="D4009" s="29"/>
    </row>
    <row r="4010">
      <c r="A4010" s="38" t="s">
        <v>10194</v>
      </c>
      <c r="B4010" s="43" t="s">
        <v>10195</v>
      </c>
      <c r="C4010" s="42" t="s">
        <v>10196</v>
      </c>
      <c r="D4010" s="27"/>
    </row>
    <row r="4011">
      <c r="A4011" s="39" t="s">
        <v>10197</v>
      </c>
      <c r="B4011" s="39" t="s">
        <v>10198</v>
      </c>
      <c r="C4011" s="39" t="s">
        <v>10199</v>
      </c>
      <c r="D4011" s="29"/>
    </row>
    <row r="4012">
      <c r="A4012" s="35" t="s">
        <v>338</v>
      </c>
      <c r="B4012" s="36" t="s">
        <v>7544</v>
      </c>
      <c r="C4012" s="33" t="s">
        <v>10200</v>
      </c>
      <c r="D4012" s="29"/>
    </row>
    <row r="4013">
      <c r="A4013" s="31" t="s">
        <v>10201</v>
      </c>
      <c r="B4013" s="34">
        <v>2.01026066507E11</v>
      </c>
      <c r="C4013" s="31" t="s">
        <v>10202</v>
      </c>
      <c r="D4013" s="27"/>
    </row>
    <row r="4014">
      <c r="A4014" s="33" t="s">
        <v>10203</v>
      </c>
      <c r="B4014" s="36" t="s">
        <v>10204</v>
      </c>
      <c r="C4014" s="33" t="s">
        <v>10205</v>
      </c>
      <c r="D4014" s="29"/>
    </row>
    <row r="4015">
      <c r="A4015" s="31" t="s">
        <v>10206</v>
      </c>
      <c r="B4015" s="37" t="s">
        <v>10207</v>
      </c>
      <c r="C4015" s="31" t="s">
        <v>10208</v>
      </c>
      <c r="D4015" s="27"/>
    </row>
    <row r="4016">
      <c r="A4016" s="35" t="s">
        <v>10209</v>
      </c>
      <c r="B4016" s="33" t="s">
        <v>10210</v>
      </c>
      <c r="C4016" s="33" t="s">
        <v>10211</v>
      </c>
      <c r="D4016" s="29"/>
    </row>
    <row r="4017">
      <c r="A4017" s="31" t="s">
        <v>10212</v>
      </c>
      <c r="B4017" s="37" t="s">
        <v>10213</v>
      </c>
      <c r="C4017" s="31" t="s">
        <v>10214</v>
      </c>
      <c r="D4017" s="27"/>
    </row>
    <row r="4018">
      <c r="A4018" s="35" t="s">
        <v>10215</v>
      </c>
      <c r="B4018" s="33" t="s">
        <v>10216</v>
      </c>
      <c r="C4018" s="33" t="s">
        <v>10217</v>
      </c>
      <c r="D4018" s="29"/>
    </row>
    <row r="4019">
      <c r="A4019" s="34" t="s">
        <v>10218</v>
      </c>
      <c r="B4019" s="31" t="s">
        <v>10219</v>
      </c>
      <c r="C4019" s="31" t="s">
        <v>10217</v>
      </c>
      <c r="D4019" s="27"/>
    </row>
    <row r="4020">
      <c r="A4020" s="35" t="s">
        <v>7543</v>
      </c>
      <c r="B4020" s="36" t="s">
        <v>7544</v>
      </c>
      <c r="C4020" s="33" t="s">
        <v>10200</v>
      </c>
      <c r="D4020" s="29"/>
    </row>
    <row r="4021">
      <c r="A4021" s="34" t="s">
        <v>10220</v>
      </c>
      <c r="B4021" s="37" t="s">
        <v>10221</v>
      </c>
      <c r="C4021" s="31" t="s">
        <v>10222</v>
      </c>
      <c r="D4021" s="27"/>
    </row>
    <row r="4022">
      <c r="A4022" s="42" t="s">
        <v>10223</v>
      </c>
      <c r="B4022" s="43" t="s">
        <v>10224</v>
      </c>
      <c r="C4022" s="42" t="s">
        <v>10225</v>
      </c>
      <c r="D4022" s="27"/>
    </row>
    <row r="4023">
      <c r="A4023" s="39" t="s">
        <v>10226</v>
      </c>
      <c r="B4023" s="40">
        <v>2.01026066507E11</v>
      </c>
      <c r="C4023" s="39" t="s">
        <v>10202</v>
      </c>
      <c r="D4023" s="29"/>
    </row>
    <row r="4024">
      <c r="A4024" s="38" t="s">
        <v>10227</v>
      </c>
      <c r="B4024" s="38">
        <v>2.01101477432E11</v>
      </c>
      <c r="C4024" s="42" t="s">
        <v>10228</v>
      </c>
      <c r="D4024" s="27"/>
    </row>
    <row r="4025">
      <c r="A4025" s="34" t="s">
        <v>10229</v>
      </c>
      <c r="B4025" s="34">
        <v>2.13770943062E11</v>
      </c>
      <c r="C4025" s="31" t="s">
        <v>10230</v>
      </c>
      <c r="D4025" s="27"/>
    </row>
    <row r="4026">
      <c r="A4026" s="33" t="s">
        <v>10231</v>
      </c>
      <c r="B4026" s="35">
        <v>2.01022124377E11</v>
      </c>
      <c r="C4026" s="33" t="s">
        <v>10232</v>
      </c>
      <c r="D4026" s="29"/>
    </row>
    <row r="4027">
      <c r="A4027" s="34" t="s">
        <v>6890</v>
      </c>
      <c r="B4027" s="37" t="s">
        <v>9528</v>
      </c>
      <c r="C4027" s="31" t="s">
        <v>9529</v>
      </c>
      <c r="D4027" s="27"/>
    </row>
    <row r="4028">
      <c r="A4028" s="38" t="s">
        <v>10233</v>
      </c>
      <c r="B4028" s="42" t="s">
        <v>10234</v>
      </c>
      <c r="C4028" s="42" t="s">
        <v>10235</v>
      </c>
      <c r="D4028" s="27"/>
    </row>
    <row r="4029">
      <c r="A4029" s="39" t="s">
        <v>10236</v>
      </c>
      <c r="B4029" s="40">
        <v>2.01146628193E11</v>
      </c>
      <c r="C4029" s="39" t="s">
        <v>10237</v>
      </c>
      <c r="D4029" s="29"/>
    </row>
    <row r="4030">
      <c r="A4030" s="38" t="s">
        <v>10238</v>
      </c>
      <c r="B4030" s="38">
        <v>2.01270294129E11</v>
      </c>
      <c r="C4030" s="42" t="s">
        <v>10239</v>
      </c>
      <c r="D4030" s="27"/>
    </row>
    <row r="4031">
      <c r="A4031" s="40" t="s">
        <v>10227</v>
      </c>
      <c r="B4031" s="45" t="s">
        <v>10240</v>
      </c>
      <c r="C4031" s="39" t="s">
        <v>10228</v>
      </c>
      <c r="D4031" s="29"/>
    </row>
    <row r="4032">
      <c r="A4032" s="42" t="s">
        <v>10241</v>
      </c>
      <c r="B4032" s="42" t="s">
        <v>10242</v>
      </c>
      <c r="C4032" s="42" t="s">
        <v>10243</v>
      </c>
      <c r="D4032" s="27"/>
    </row>
    <row r="4033">
      <c r="A4033" s="31" t="s">
        <v>10244</v>
      </c>
      <c r="B4033" s="34">
        <v>2.13554605931E11</v>
      </c>
      <c r="C4033" s="31" t="s">
        <v>10245</v>
      </c>
      <c r="D4033" s="27"/>
    </row>
    <row r="4034">
      <c r="A4034" s="33" t="s">
        <v>10246</v>
      </c>
      <c r="B4034" s="35">
        <v>2.01118327925E11</v>
      </c>
      <c r="C4034" s="33" t="s">
        <v>7982</v>
      </c>
      <c r="D4034" s="29"/>
    </row>
    <row r="4035">
      <c r="A4035" s="39" t="s">
        <v>10247</v>
      </c>
      <c r="B4035" s="39" t="s">
        <v>10248</v>
      </c>
      <c r="C4035" s="39" t="s">
        <v>10249</v>
      </c>
      <c r="D4035" s="29"/>
    </row>
    <row r="4036">
      <c r="A4036" s="38" t="s">
        <v>10250</v>
      </c>
      <c r="B4036" s="42" t="s">
        <v>10251</v>
      </c>
      <c r="C4036" s="42" t="s">
        <v>10252</v>
      </c>
      <c r="D4036" s="27"/>
    </row>
    <row r="4037">
      <c r="A4037" s="40" t="s">
        <v>10253</v>
      </c>
      <c r="B4037" s="45" t="s">
        <v>10254</v>
      </c>
      <c r="C4037" s="39" t="s">
        <v>10255</v>
      </c>
      <c r="D4037" s="29"/>
    </row>
    <row r="4038">
      <c r="A4038" s="38" t="s">
        <v>10256</v>
      </c>
      <c r="B4038" s="43" t="s">
        <v>10257</v>
      </c>
      <c r="C4038" s="42" t="s">
        <v>10258</v>
      </c>
      <c r="D4038" s="27"/>
    </row>
    <row r="4039">
      <c r="A4039" s="39" t="s">
        <v>10259</v>
      </c>
      <c r="B4039" s="39" t="s">
        <v>10260</v>
      </c>
      <c r="C4039" s="39" t="s">
        <v>10261</v>
      </c>
      <c r="D4039" s="29"/>
    </row>
    <row r="4040">
      <c r="A4040" s="42" t="s">
        <v>10262</v>
      </c>
      <c r="B4040" s="42" t="s">
        <v>10263</v>
      </c>
      <c r="C4040" s="42" t="s">
        <v>10264</v>
      </c>
      <c r="D4040" s="27"/>
    </row>
    <row r="4041">
      <c r="A4041" s="39" t="s">
        <v>10265</v>
      </c>
      <c r="B4041" s="39" t="s">
        <v>10266</v>
      </c>
      <c r="C4041" s="39" t="s">
        <v>10267</v>
      </c>
      <c r="D4041" s="29"/>
    </row>
    <row r="4042">
      <c r="A4042" s="42" t="s">
        <v>10268</v>
      </c>
      <c r="B4042" s="43" t="s">
        <v>9668</v>
      </c>
      <c r="C4042" s="42" t="s">
        <v>9669</v>
      </c>
      <c r="D4042" s="27"/>
    </row>
    <row r="4043">
      <c r="A4043" s="40" t="s">
        <v>10269</v>
      </c>
      <c r="B4043" s="40">
        <v>2.001205799571E12</v>
      </c>
      <c r="C4043" s="39" t="s">
        <v>10270</v>
      </c>
      <c r="D4043" s="29"/>
    </row>
    <row r="4044">
      <c r="A4044" s="42" t="s">
        <v>10271</v>
      </c>
      <c r="B4044" s="38">
        <v>9.66503594317E11</v>
      </c>
      <c r="C4044" s="42" t="s">
        <v>10272</v>
      </c>
      <c r="D4044" s="27"/>
    </row>
    <row r="4045">
      <c r="A4045" s="39" t="s">
        <v>10273</v>
      </c>
      <c r="B4045" s="39" t="s">
        <v>10274</v>
      </c>
      <c r="C4045" s="39" t="s">
        <v>10275</v>
      </c>
      <c r="D4045" s="29"/>
    </row>
    <row r="4046">
      <c r="A4046" s="42" t="s">
        <v>10276</v>
      </c>
      <c r="B4046" s="38">
        <v>2.01044240363E11</v>
      </c>
      <c r="C4046" s="42" t="s">
        <v>10277</v>
      </c>
      <c r="D4046" s="27"/>
    </row>
    <row r="4047">
      <c r="A4047" s="40" t="s">
        <v>10278</v>
      </c>
      <c r="B4047" s="39" t="s">
        <v>10279</v>
      </c>
      <c r="C4047" s="39" t="s">
        <v>10280</v>
      </c>
      <c r="D4047" s="29"/>
    </row>
    <row r="4048">
      <c r="A4048" s="38" t="s">
        <v>10269</v>
      </c>
      <c r="B4048" s="38">
        <v>2.01205799571E11</v>
      </c>
      <c r="C4048" s="42" t="s">
        <v>10270</v>
      </c>
      <c r="D4048" s="27"/>
    </row>
    <row r="4049">
      <c r="A4049" s="39" t="s">
        <v>10281</v>
      </c>
      <c r="B4049" s="45" t="s">
        <v>10282</v>
      </c>
      <c r="C4049" s="39" t="s">
        <v>10283</v>
      </c>
      <c r="D4049" s="29"/>
    </row>
    <row r="4050">
      <c r="A4050" s="38" t="s">
        <v>10284</v>
      </c>
      <c r="B4050" s="42" t="s">
        <v>10285</v>
      </c>
      <c r="C4050" s="42" t="s">
        <v>10286</v>
      </c>
      <c r="D4050" s="27"/>
    </row>
    <row r="4051">
      <c r="A4051" s="40" t="s">
        <v>10287</v>
      </c>
      <c r="B4051" s="45" t="s">
        <v>6108</v>
      </c>
      <c r="C4051" s="39" t="s">
        <v>6109</v>
      </c>
      <c r="D4051" s="29"/>
    </row>
    <row r="4052">
      <c r="A4052" s="38" t="s">
        <v>10288</v>
      </c>
      <c r="B4052" s="42" t="s">
        <v>10289</v>
      </c>
      <c r="C4052" s="42" t="s">
        <v>10290</v>
      </c>
      <c r="D4052" s="27"/>
    </row>
    <row r="4053">
      <c r="A4053" s="39" t="s">
        <v>10291</v>
      </c>
      <c r="B4053" s="45" t="s">
        <v>10292</v>
      </c>
      <c r="C4053" s="39" t="s">
        <v>10293</v>
      </c>
      <c r="D4053" s="29"/>
    </row>
    <row r="4054">
      <c r="A4054" s="38" t="s">
        <v>10294</v>
      </c>
      <c r="B4054" s="38">
        <v>2.01117516336E11</v>
      </c>
      <c r="C4054" s="42" t="s">
        <v>10295</v>
      </c>
      <c r="D4054" s="27"/>
    </row>
    <row r="4055">
      <c r="A4055" s="40" t="s">
        <v>10296</v>
      </c>
      <c r="B4055" s="45" t="s">
        <v>10297</v>
      </c>
      <c r="C4055" s="39" t="s">
        <v>10295</v>
      </c>
      <c r="D4055" s="29"/>
    </row>
    <row r="4056">
      <c r="A4056" s="38" t="s">
        <v>10298</v>
      </c>
      <c r="B4056" s="43" t="s">
        <v>10299</v>
      </c>
      <c r="C4056" s="42" t="s">
        <v>10300</v>
      </c>
      <c r="D4056" s="27"/>
    </row>
    <row r="4057">
      <c r="A4057" s="34" t="s">
        <v>10301</v>
      </c>
      <c r="B4057" s="37" t="s">
        <v>10302</v>
      </c>
      <c r="C4057" s="31" t="s">
        <v>10303</v>
      </c>
      <c r="D4057" s="27"/>
    </row>
    <row r="4058">
      <c r="A4058" s="35" t="s">
        <v>10304</v>
      </c>
      <c r="B4058" s="33" t="s">
        <v>10305</v>
      </c>
      <c r="C4058" s="33" t="s">
        <v>10306</v>
      </c>
      <c r="D4058" s="29"/>
    </row>
    <row r="4059">
      <c r="A4059" s="34" t="s">
        <v>10307</v>
      </c>
      <c r="B4059" s="31" t="s">
        <v>8378</v>
      </c>
      <c r="C4059" s="31" t="s">
        <v>8379</v>
      </c>
      <c r="D4059" s="27"/>
    </row>
    <row r="4060">
      <c r="A4060" s="35" t="s">
        <v>10308</v>
      </c>
      <c r="B4060" s="33" t="s">
        <v>10309</v>
      </c>
      <c r="C4060" s="33" t="s">
        <v>10310</v>
      </c>
      <c r="D4060" s="29"/>
    </row>
    <row r="4061">
      <c r="A4061" s="34" t="s">
        <v>10311</v>
      </c>
      <c r="B4061" s="31" t="s">
        <v>10312</v>
      </c>
      <c r="C4061" s="31" t="s">
        <v>10306</v>
      </c>
      <c r="D4061" s="27"/>
    </row>
    <row r="4062">
      <c r="A4062" s="35" t="s">
        <v>10313</v>
      </c>
      <c r="B4062" s="33" t="s">
        <v>10314</v>
      </c>
      <c r="C4062" s="33" t="s">
        <v>10315</v>
      </c>
      <c r="D4062" s="29"/>
    </row>
    <row r="4063">
      <c r="A4063" s="34" t="s">
        <v>10316</v>
      </c>
      <c r="B4063" s="31" t="s">
        <v>10317</v>
      </c>
      <c r="C4063" s="31" t="s">
        <v>10318</v>
      </c>
      <c r="D4063" s="27"/>
    </row>
    <row r="4064">
      <c r="A4064" s="35" t="s">
        <v>10316</v>
      </c>
      <c r="B4064" s="36" t="s">
        <v>10319</v>
      </c>
      <c r="C4064" s="33" t="s">
        <v>10318</v>
      </c>
      <c r="D4064" s="29"/>
    </row>
    <row r="4065">
      <c r="A4065" s="34" t="s">
        <v>10320</v>
      </c>
      <c r="B4065" s="37" t="s">
        <v>10321</v>
      </c>
      <c r="C4065" s="31" t="s">
        <v>10322</v>
      </c>
      <c r="D4065" s="27"/>
    </row>
    <row r="4066">
      <c r="A4066" s="33" t="s">
        <v>10323</v>
      </c>
      <c r="B4066" s="33" t="s">
        <v>10324</v>
      </c>
      <c r="C4066" s="33" t="s">
        <v>10325</v>
      </c>
      <c r="D4066" s="29"/>
    </row>
    <row r="4067">
      <c r="A4067" s="34" t="s">
        <v>10326</v>
      </c>
      <c r="B4067" s="31" t="s">
        <v>10327</v>
      </c>
      <c r="C4067" s="31" t="s">
        <v>10328</v>
      </c>
      <c r="D4067" s="27"/>
    </row>
    <row r="4068">
      <c r="A4068" s="38" t="s">
        <v>10329</v>
      </c>
      <c r="B4068" s="42" t="s">
        <v>10330</v>
      </c>
      <c r="C4068" s="42" t="s">
        <v>10331</v>
      </c>
      <c r="D4068" s="27"/>
    </row>
    <row r="4069">
      <c r="A4069" s="31" t="s">
        <v>10332</v>
      </c>
      <c r="B4069" s="31" t="s">
        <v>10333</v>
      </c>
      <c r="C4069" s="31" t="s">
        <v>10334</v>
      </c>
      <c r="D4069" s="27"/>
    </row>
    <row r="4070">
      <c r="A4070" s="35" t="s">
        <v>10335</v>
      </c>
      <c r="B4070" s="36" t="s">
        <v>10336</v>
      </c>
      <c r="C4070" s="33" t="s">
        <v>10337</v>
      </c>
      <c r="D4070" s="29"/>
    </row>
    <row r="4071">
      <c r="A4071" s="31" t="s">
        <v>10338</v>
      </c>
      <c r="B4071" s="37" t="s">
        <v>10282</v>
      </c>
      <c r="C4071" s="31" t="s">
        <v>10283</v>
      </c>
      <c r="D4071" s="27"/>
    </row>
    <row r="4072">
      <c r="A4072" s="35" t="s">
        <v>10339</v>
      </c>
      <c r="B4072" s="33" t="s">
        <v>10340</v>
      </c>
      <c r="C4072" s="33" t="s">
        <v>10341</v>
      </c>
      <c r="D4072" s="29"/>
    </row>
    <row r="4073">
      <c r="A4073" s="34" t="s">
        <v>10342</v>
      </c>
      <c r="B4073" s="31" t="s">
        <v>10343</v>
      </c>
      <c r="C4073" s="31" t="s">
        <v>10344</v>
      </c>
      <c r="D4073" s="27"/>
    </row>
    <row r="4074">
      <c r="A4074" s="33" t="s">
        <v>10345</v>
      </c>
      <c r="B4074" s="36" t="s">
        <v>10346</v>
      </c>
      <c r="C4074" s="33" t="s">
        <v>10347</v>
      </c>
      <c r="D4074" s="29"/>
    </row>
    <row r="4075">
      <c r="A4075" s="34" t="s">
        <v>10348</v>
      </c>
      <c r="B4075" s="37" t="s">
        <v>9949</v>
      </c>
      <c r="C4075" s="31" t="s">
        <v>9950</v>
      </c>
      <c r="D4075" s="27"/>
    </row>
    <row r="4076">
      <c r="A4076" s="35" t="s">
        <v>10349</v>
      </c>
      <c r="B4076" s="33" t="s">
        <v>10350</v>
      </c>
      <c r="C4076" s="33" t="s">
        <v>10351</v>
      </c>
      <c r="D4076" s="29"/>
    </row>
    <row r="4077">
      <c r="A4077" s="40" t="s">
        <v>10352</v>
      </c>
      <c r="B4077" s="39" t="s">
        <v>10353</v>
      </c>
      <c r="C4077" s="39" t="s">
        <v>10354</v>
      </c>
      <c r="D4077" s="29"/>
    </row>
    <row r="4078">
      <c r="A4078" s="38" t="s">
        <v>10355</v>
      </c>
      <c r="B4078" s="42" t="s">
        <v>10356</v>
      </c>
      <c r="C4078" s="42" t="s">
        <v>10357</v>
      </c>
      <c r="D4078" s="27"/>
    </row>
    <row r="4079">
      <c r="A4079" s="31" t="s">
        <v>10358</v>
      </c>
      <c r="B4079" s="31" t="s">
        <v>10359</v>
      </c>
      <c r="C4079" s="31" t="s">
        <v>10360</v>
      </c>
      <c r="D4079" s="27"/>
    </row>
    <row r="4080">
      <c r="A4080" s="35" t="s">
        <v>10361</v>
      </c>
      <c r="B4080" s="35">
        <v>2.01023387747E11</v>
      </c>
      <c r="C4080" s="33" t="s">
        <v>10362</v>
      </c>
      <c r="D4080" s="29"/>
    </row>
    <row r="4081">
      <c r="A4081" s="31" t="s">
        <v>10363</v>
      </c>
      <c r="B4081" s="37" t="s">
        <v>10364</v>
      </c>
      <c r="C4081" s="31" t="s">
        <v>10365</v>
      </c>
      <c r="D4081" s="27"/>
    </row>
    <row r="4082">
      <c r="A4082" s="35" t="s">
        <v>10366</v>
      </c>
      <c r="B4082" s="33" t="s">
        <v>10367</v>
      </c>
      <c r="C4082" s="33" t="s">
        <v>10368</v>
      </c>
      <c r="D4082" s="29"/>
    </row>
    <row r="4083">
      <c r="A4083" s="31" t="s">
        <v>10369</v>
      </c>
      <c r="B4083" s="34">
        <v>2.01146469917E11</v>
      </c>
      <c r="C4083" s="31" t="s">
        <v>10370</v>
      </c>
      <c r="D4083" s="27"/>
    </row>
    <row r="4084">
      <c r="A4084" s="35" t="s">
        <v>10371</v>
      </c>
      <c r="B4084" s="33" t="s">
        <v>10372</v>
      </c>
      <c r="C4084" s="33" t="s">
        <v>10373</v>
      </c>
      <c r="D4084" s="29"/>
    </row>
    <row r="4085">
      <c r="A4085" s="34" t="s">
        <v>10374</v>
      </c>
      <c r="B4085" s="34">
        <v>2.01023387747E11</v>
      </c>
      <c r="C4085" s="31" t="s">
        <v>10362</v>
      </c>
      <c r="D4085" s="27"/>
    </row>
    <row r="4086">
      <c r="A4086" s="42" t="s">
        <v>874</v>
      </c>
      <c r="B4086" s="42" t="s">
        <v>10375</v>
      </c>
      <c r="C4086" s="42" t="s">
        <v>10376</v>
      </c>
      <c r="D4086" s="27"/>
    </row>
    <row r="4087">
      <c r="A4087" s="39" t="s">
        <v>10377</v>
      </c>
      <c r="B4087" s="40">
        <v>2.01202341215E11</v>
      </c>
      <c r="C4087" s="39" t="s">
        <v>10378</v>
      </c>
      <c r="D4087" s="29"/>
    </row>
    <row r="4088">
      <c r="A4088" s="42" t="s">
        <v>1398</v>
      </c>
      <c r="B4088" s="43" t="s">
        <v>10379</v>
      </c>
      <c r="C4088" s="42" t="s">
        <v>10380</v>
      </c>
      <c r="D4088" s="27"/>
    </row>
    <row r="4089">
      <c r="A4089" s="39" t="s">
        <v>10381</v>
      </c>
      <c r="B4089" s="40">
        <v>2.01202341215E11</v>
      </c>
      <c r="C4089" s="39" t="s">
        <v>10378</v>
      </c>
      <c r="D4089" s="29"/>
    </row>
    <row r="4090">
      <c r="A4090" s="42" t="s">
        <v>10382</v>
      </c>
      <c r="B4090" s="43" t="s">
        <v>10383</v>
      </c>
      <c r="C4090" s="42" t="s">
        <v>10384</v>
      </c>
      <c r="D4090" s="27"/>
    </row>
    <row r="4091">
      <c r="A4091" s="40" t="s">
        <v>10385</v>
      </c>
      <c r="B4091" s="39" t="s">
        <v>10386</v>
      </c>
      <c r="C4091" s="39" t="s">
        <v>10387</v>
      </c>
      <c r="D4091" s="29"/>
    </row>
    <row r="4092">
      <c r="A4092" s="42" t="s">
        <v>10388</v>
      </c>
      <c r="B4092" s="42" t="s">
        <v>10389</v>
      </c>
      <c r="C4092" s="42" t="s">
        <v>10390</v>
      </c>
      <c r="D4092" s="27"/>
    </row>
    <row r="4093">
      <c r="A4093" s="40" t="s">
        <v>10391</v>
      </c>
      <c r="B4093" s="39" t="s">
        <v>10392</v>
      </c>
      <c r="C4093" s="39" t="s">
        <v>10393</v>
      </c>
      <c r="D4093" s="29"/>
    </row>
    <row r="4094">
      <c r="A4094" s="42" t="s">
        <v>10394</v>
      </c>
      <c r="B4094" s="42" t="s">
        <v>10395</v>
      </c>
      <c r="C4094" s="42" t="s">
        <v>10396</v>
      </c>
      <c r="D4094" s="27"/>
    </row>
    <row r="4095">
      <c r="A4095" s="40" t="s">
        <v>10397</v>
      </c>
      <c r="B4095" s="45" t="s">
        <v>10398</v>
      </c>
      <c r="C4095" s="39" t="s">
        <v>10399</v>
      </c>
      <c r="D4095" s="29"/>
    </row>
    <row r="4096">
      <c r="A4096" s="38" t="s">
        <v>10400</v>
      </c>
      <c r="B4096" s="43" t="s">
        <v>10401</v>
      </c>
      <c r="C4096" s="42" t="s">
        <v>10402</v>
      </c>
      <c r="D4096" s="27"/>
    </row>
    <row r="4097">
      <c r="A4097" s="34" t="s">
        <v>10403</v>
      </c>
      <c r="B4097" s="31" t="s">
        <v>10404</v>
      </c>
      <c r="C4097" s="31" t="s">
        <v>10405</v>
      </c>
      <c r="D4097" s="27"/>
    </row>
    <row r="4098">
      <c r="A4098" s="35" t="s">
        <v>10406</v>
      </c>
      <c r="B4098" s="35">
        <v>2.01007067582E11</v>
      </c>
      <c r="C4098" s="33" t="s">
        <v>10407</v>
      </c>
      <c r="D4098" s="29"/>
    </row>
    <row r="4099">
      <c r="A4099" s="31" t="s">
        <v>3006</v>
      </c>
      <c r="B4099" s="37" t="s">
        <v>10408</v>
      </c>
      <c r="C4099" s="31" t="s">
        <v>10409</v>
      </c>
      <c r="D4099" s="27"/>
    </row>
    <row r="4100">
      <c r="A4100" s="35" t="s">
        <v>10410</v>
      </c>
      <c r="B4100" s="33" t="s">
        <v>10411</v>
      </c>
      <c r="C4100" s="33" t="s">
        <v>10412</v>
      </c>
      <c r="D4100" s="29"/>
    </row>
    <row r="4101">
      <c r="A4101" s="34" t="s">
        <v>10413</v>
      </c>
      <c r="B4101" s="31" t="s">
        <v>10414</v>
      </c>
      <c r="C4101" s="31" t="s">
        <v>10415</v>
      </c>
      <c r="D4101" s="27"/>
    </row>
    <row r="4102">
      <c r="A4102" s="35" t="s">
        <v>4083</v>
      </c>
      <c r="B4102" s="35">
        <v>1.125536073E9</v>
      </c>
      <c r="C4102" s="33" t="s">
        <v>4085</v>
      </c>
      <c r="D4102" s="29"/>
    </row>
    <row r="4103">
      <c r="A4103" s="39" t="s">
        <v>8849</v>
      </c>
      <c r="B4103" s="39" t="s">
        <v>10416</v>
      </c>
      <c r="C4103" s="39" t="s">
        <v>10417</v>
      </c>
      <c r="D4103" s="29"/>
    </row>
    <row r="4104">
      <c r="A4104" s="38" t="s">
        <v>10418</v>
      </c>
      <c r="B4104" s="42" t="s">
        <v>10404</v>
      </c>
      <c r="C4104" s="42" t="s">
        <v>10405</v>
      </c>
      <c r="D4104" s="27"/>
    </row>
    <row r="4105">
      <c r="A4105" s="34" t="s">
        <v>10419</v>
      </c>
      <c r="B4105" s="34">
        <v>2.01501526626E11</v>
      </c>
      <c r="C4105" s="31" t="s">
        <v>10420</v>
      </c>
      <c r="D4105" s="27"/>
    </row>
    <row r="4106">
      <c r="A4106" s="35" t="s">
        <v>10421</v>
      </c>
      <c r="B4106" s="33" t="s">
        <v>10411</v>
      </c>
      <c r="C4106" s="33" t="s">
        <v>10412</v>
      </c>
      <c r="D4106" s="29"/>
    </row>
    <row r="4107">
      <c r="A4107" s="34" t="s">
        <v>10422</v>
      </c>
      <c r="B4107" s="34">
        <v>2.00101566215E12</v>
      </c>
      <c r="C4107" s="31" t="s">
        <v>10423</v>
      </c>
      <c r="D4107" s="27"/>
    </row>
    <row r="4108">
      <c r="A4108" s="33" t="s">
        <v>10424</v>
      </c>
      <c r="B4108" s="33" t="s">
        <v>10425</v>
      </c>
      <c r="C4108" s="33" t="s">
        <v>10426</v>
      </c>
      <c r="D4108" s="29"/>
    </row>
    <row r="4109">
      <c r="A4109" s="39" t="s">
        <v>10427</v>
      </c>
      <c r="B4109" s="39" t="s">
        <v>10428</v>
      </c>
      <c r="C4109" s="39" t="s">
        <v>10429</v>
      </c>
      <c r="D4109" s="29"/>
    </row>
    <row r="4110">
      <c r="A4110" s="42" t="s">
        <v>10430</v>
      </c>
      <c r="B4110" s="43" t="s">
        <v>10431</v>
      </c>
      <c r="C4110" s="42" t="s">
        <v>10432</v>
      </c>
      <c r="D4110" s="27"/>
    </row>
    <row r="4111">
      <c r="A4111" s="40" t="s">
        <v>10433</v>
      </c>
      <c r="B4111" s="40">
        <v>2.01151658902E11</v>
      </c>
      <c r="C4111" s="39" t="s">
        <v>10434</v>
      </c>
      <c r="D4111" s="29"/>
    </row>
    <row r="4112">
      <c r="A4112" s="42" t="s">
        <v>10435</v>
      </c>
      <c r="B4112" s="42" t="s">
        <v>10436</v>
      </c>
      <c r="C4112" s="42" t="s">
        <v>10437</v>
      </c>
      <c r="D4112" s="27"/>
    </row>
    <row r="4113">
      <c r="A4113" s="31" t="s">
        <v>10438</v>
      </c>
      <c r="B4113" s="31" t="s">
        <v>10439</v>
      </c>
      <c r="C4113" s="31" t="s">
        <v>10440</v>
      </c>
      <c r="D4113" s="27"/>
    </row>
    <row r="4114">
      <c r="A4114" s="33" t="s">
        <v>10441</v>
      </c>
      <c r="B4114" s="36" t="s">
        <v>10442</v>
      </c>
      <c r="C4114" s="33" t="s">
        <v>10443</v>
      </c>
      <c r="D4114" s="29"/>
    </row>
    <row r="4115">
      <c r="A4115" s="31" t="s">
        <v>3821</v>
      </c>
      <c r="B4115" s="31" t="s">
        <v>10444</v>
      </c>
      <c r="C4115" s="31" t="s">
        <v>10445</v>
      </c>
      <c r="D4115" s="27"/>
    </row>
    <row r="4116">
      <c r="A4116" s="35" t="s">
        <v>10446</v>
      </c>
      <c r="B4116" s="33" t="s">
        <v>10447</v>
      </c>
      <c r="C4116" s="33" t="s">
        <v>10448</v>
      </c>
      <c r="D4116" s="29"/>
    </row>
    <row r="4117">
      <c r="A4117" s="34" t="s">
        <v>10449</v>
      </c>
      <c r="B4117" s="34">
        <v>2.01097981479E11</v>
      </c>
      <c r="C4117" s="31" t="s">
        <v>10450</v>
      </c>
      <c r="D4117" s="27"/>
    </row>
    <row r="4118">
      <c r="A4118" s="42" t="s">
        <v>10451</v>
      </c>
      <c r="B4118" s="42" t="s">
        <v>10452</v>
      </c>
      <c r="C4118" s="42" t="s">
        <v>10453</v>
      </c>
      <c r="D4118" s="27"/>
    </row>
    <row r="4119">
      <c r="A4119" s="39" t="s">
        <v>10454</v>
      </c>
      <c r="B4119" s="39" t="s">
        <v>10455</v>
      </c>
      <c r="C4119" s="39" t="s">
        <v>10456</v>
      </c>
      <c r="D4119" s="29"/>
    </row>
    <row r="4120">
      <c r="A4120" s="38" t="s">
        <v>10457</v>
      </c>
      <c r="B4120" s="42" t="s">
        <v>10458</v>
      </c>
      <c r="C4120" s="42" t="s">
        <v>10459</v>
      </c>
      <c r="D4120" s="27"/>
    </row>
    <row r="4121">
      <c r="A4121" s="40" t="s">
        <v>10460</v>
      </c>
      <c r="B4121" s="39" t="s">
        <v>10461</v>
      </c>
      <c r="C4121" s="39" t="s">
        <v>10462</v>
      </c>
      <c r="D4121" s="29"/>
    </row>
    <row r="4122">
      <c r="A4122" s="42" t="s">
        <v>10463</v>
      </c>
      <c r="B4122" s="42" t="s">
        <v>10452</v>
      </c>
      <c r="C4122" s="42" t="s">
        <v>10453</v>
      </c>
      <c r="D4122" s="27"/>
    </row>
    <row r="4123">
      <c r="A4123" s="40" t="s">
        <v>10464</v>
      </c>
      <c r="B4123" s="39" t="s">
        <v>10465</v>
      </c>
      <c r="C4123" s="39" t="s">
        <v>10466</v>
      </c>
      <c r="D4123" s="29"/>
    </row>
    <row r="4124">
      <c r="A4124" s="42" t="s">
        <v>10467</v>
      </c>
      <c r="B4124" s="38">
        <v>2.01011997129E11</v>
      </c>
      <c r="C4124" s="42" t="s">
        <v>10468</v>
      </c>
      <c r="D4124" s="27"/>
    </row>
    <row r="4125">
      <c r="A4125" s="40" t="s">
        <v>10469</v>
      </c>
      <c r="B4125" s="39" t="s">
        <v>10470</v>
      </c>
      <c r="C4125" s="39" t="s">
        <v>10471</v>
      </c>
      <c r="D4125" s="29"/>
    </row>
    <row r="4126">
      <c r="A4126" s="38" t="s">
        <v>10472</v>
      </c>
      <c r="B4126" s="38">
        <v>2.01097981479E11</v>
      </c>
      <c r="C4126" s="42" t="s">
        <v>10450</v>
      </c>
      <c r="D4126" s="27"/>
    </row>
    <row r="4127">
      <c r="A4127" s="40" t="s">
        <v>10473</v>
      </c>
      <c r="B4127" s="45" t="s">
        <v>10474</v>
      </c>
      <c r="C4127" s="39" t="s">
        <v>10475</v>
      </c>
      <c r="D4127" s="29"/>
    </row>
    <row r="4128">
      <c r="A4128" s="38" t="s">
        <v>10476</v>
      </c>
      <c r="B4128" s="38">
        <v>2.01050146621E11</v>
      </c>
      <c r="C4128" s="42" t="s">
        <v>10477</v>
      </c>
      <c r="D4128" s="27"/>
    </row>
    <row r="4129">
      <c r="A4129" s="40" t="s">
        <v>10478</v>
      </c>
      <c r="B4129" s="39" t="s">
        <v>10479</v>
      </c>
      <c r="C4129" s="39" t="s">
        <v>10480</v>
      </c>
      <c r="D4129" s="29"/>
    </row>
    <row r="4130">
      <c r="A4130" s="42" t="s">
        <v>10481</v>
      </c>
      <c r="B4130" s="42" t="s">
        <v>10482</v>
      </c>
      <c r="C4130" s="42" t="s">
        <v>10483</v>
      </c>
      <c r="D4130" s="27"/>
    </row>
    <row r="4131">
      <c r="A4131" s="40" t="s">
        <v>10484</v>
      </c>
      <c r="B4131" s="40">
        <v>9.67770668625E11</v>
      </c>
      <c r="C4131" s="39" t="s">
        <v>10485</v>
      </c>
      <c r="D4131" s="29"/>
    </row>
    <row r="4132">
      <c r="A4132" s="35" t="s">
        <v>10486</v>
      </c>
      <c r="B4132" s="36" t="s">
        <v>10487</v>
      </c>
      <c r="C4132" s="33" t="s">
        <v>10488</v>
      </c>
      <c r="D4132" s="29"/>
    </row>
    <row r="4133">
      <c r="A4133" s="39" t="s">
        <v>10489</v>
      </c>
      <c r="B4133" s="40">
        <v>2.01019677658E11</v>
      </c>
      <c r="C4133" s="39" t="s">
        <v>10490</v>
      </c>
      <c r="D4133" s="29"/>
    </row>
    <row r="4134">
      <c r="A4134" s="33" t="s">
        <v>10491</v>
      </c>
      <c r="B4134" s="33" t="s">
        <v>10492</v>
      </c>
      <c r="C4134" s="33" t="s">
        <v>10493</v>
      </c>
      <c r="D4134" s="29"/>
    </row>
    <row r="4135">
      <c r="A4135" s="34" t="s">
        <v>10494</v>
      </c>
      <c r="B4135" s="31" t="s">
        <v>10495</v>
      </c>
      <c r="C4135" s="31" t="s">
        <v>10496</v>
      </c>
      <c r="D4135" s="27"/>
    </row>
    <row r="4136">
      <c r="A4136" s="33" t="s">
        <v>10497</v>
      </c>
      <c r="B4136" s="36" t="s">
        <v>10498</v>
      </c>
      <c r="C4136" s="33" t="s">
        <v>10499</v>
      </c>
      <c r="D4136" s="29"/>
    </row>
    <row r="4137">
      <c r="A4137" s="31" t="s">
        <v>10500</v>
      </c>
      <c r="B4137" s="31" t="s">
        <v>10501</v>
      </c>
      <c r="C4137" s="31" t="s">
        <v>10502</v>
      </c>
      <c r="D4137" s="27"/>
    </row>
    <row r="4138">
      <c r="A4138" s="33" t="s">
        <v>10503</v>
      </c>
      <c r="B4138" s="33" t="s">
        <v>10504</v>
      </c>
      <c r="C4138" s="33" t="s">
        <v>10505</v>
      </c>
      <c r="D4138" s="29"/>
    </row>
    <row r="4139">
      <c r="A4139" s="34" t="s">
        <v>4219</v>
      </c>
      <c r="B4139" s="31" t="s">
        <v>10495</v>
      </c>
      <c r="C4139" s="31" t="s">
        <v>10496</v>
      </c>
      <c r="D4139" s="27"/>
    </row>
    <row r="4140">
      <c r="A4140" s="33" t="s">
        <v>10506</v>
      </c>
      <c r="B4140" s="33" t="s">
        <v>10501</v>
      </c>
      <c r="C4140" s="33" t="s">
        <v>10502</v>
      </c>
      <c r="D4140" s="29"/>
    </row>
    <row r="4141">
      <c r="A4141" s="31" t="s">
        <v>10507</v>
      </c>
      <c r="B4141" s="31" t="s">
        <v>10508</v>
      </c>
      <c r="C4141" s="31" t="s">
        <v>10509</v>
      </c>
      <c r="D4141" s="27"/>
    </row>
    <row r="4142">
      <c r="A4142" s="38" t="s">
        <v>10510</v>
      </c>
      <c r="B4142" s="38">
        <v>2.01208156286E11</v>
      </c>
      <c r="C4142" s="42" t="s">
        <v>10511</v>
      </c>
      <c r="D4142" s="27"/>
    </row>
    <row r="4143">
      <c r="A4143" s="34" t="s">
        <v>10512</v>
      </c>
      <c r="B4143" s="31" t="s">
        <v>10513</v>
      </c>
      <c r="C4143" s="31" t="s">
        <v>10514</v>
      </c>
      <c r="D4143" s="27"/>
    </row>
    <row r="4144">
      <c r="A4144" s="38" t="s">
        <v>10515</v>
      </c>
      <c r="B4144" s="42" t="s">
        <v>10516</v>
      </c>
      <c r="C4144" s="42" t="s">
        <v>10517</v>
      </c>
      <c r="D4144" s="27"/>
    </row>
    <row r="4145">
      <c r="A4145" s="39" t="s">
        <v>10518</v>
      </c>
      <c r="B4145" s="39" t="s">
        <v>10519</v>
      </c>
      <c r="C4145" s="39" t="s">
        <v>10520</v>
      </c>
      <c r="D4145" s="29"/>
    </row>
    <row r="4146">
      <c r="A4146" s="35" t="s">
        <v>10521</v>
      </c>
      <c r="B4146" s="33" t="s">
        <v>10522</v>
      </c>
      <c r="C4146" s="33" t="s">
        <v>10523</v>
      </c>
      <c r="D4146" s="29"/>
    </row>
    <row r="4147">
      <c r="A4147" s="34" t="s">
        <v>10524</v>
      </c>
      <c r="B4147" s="31" t="s">
        <v>10525</v>
      </c>
      <c r="C4147" s="31" t="s">
        <v>10526</v>
      </c>
      <c r="D4147" s="27"/>
    </row>
    <row r="4148">
      <c r="A4148" s="33" t="s">
        <v>10527</v>
      </c>
      <c r="B4148" s="33" t="s">
        <v>9498</v>
      </c>
      <c r="C4148" s="33" t="s">
        <v>9499</v>
      </c>
      <c r="D4148" s="29"/>
    </row>
    <row r="4149">
      <c r="A4149" s="39" t="s">
        <v>10528</v>
      </c>
      <c r="B4149" s="39" t="s">
        <v>10529</v>
      </c>
      <c r="C4149" s="39" t="s">
        <v>10530</v>
      </c>
      <c r="D4149" s="29"/>
    </row>
    <row r="4150">
      <c r="A4150" s="38" t="s">
        <v>10531</v>
      </c>
      <c r="B4150" s="38">
        <v>2.01129373426E11</v>
      </c>
      <c r="C4150" s="42" t="s">
        <v>10532</v>
      </c>
      <c r="D4150" s="27"/>
    </row>
    <row r="4151">
      <c r="A4151" s="40" t="s">
        <v>10533</v>
      </c>
      <c r="B4151" s="39" t="s">
        <v>1342</v>
      </c>
      <c r="C4151" s="39" t="s">
        <v>1343</v>
      </c>
      <c r="D4151" s="29"/>
    </row>
    <row r="4152">
      <c r="A4152" s="38" t="s">
        <v>10534</v>
      </c>
      <c r="B4152" s="42" t="s">
        <v>10535</v>
      </c>
      <c r="C4152" s="42" t="s">
        <v>10536</v>
      </c>
      <c r="D4152" s="27"/>
    </row>
    <row r="4153">
      <c r="A4153" s="39" t="s">
        <v>10537</v>
      </c>
      <c r="B4153" s="39" t="s">
        <v>9303</v>
      </c>
      <c r="C4153" s="39" t="s">
        <v>10538</v>
      </c>
      <c r="D4153" s="29"/>
    </row>
    <row r="4154">
      <c r="A4154" s="35" t="s">
        <v>10539</v>
      </c>
      <c r="B4154" s="33" t="s">
        <v>10540</v>
      </c>
      <c r="C4154" s="33" t="s">
        <v>10541</v>
      </c>
      <c r="D4154" s="29"/>
    </row>
    <row r="4155">
      <c r="A4155" s="31" t="s">
        <v>10542</v>
      </c>
      <c r="B4155" s="37" t="s">
        <v>10543</v>
      </c>
      <c r="C4155" s="31" t="s">
        <v>10544</v>
      </c>
      <c r="D4155" s="27"/>
    </row>
    <row r="4156">
      <c r="A4156" s="33" t="s">
        <v>10545</v>
      </c>
      <c r="B4156" s="36" t="s">
        <v>10546</v>
      </c>
      <c r="C4156" s="33" t="s">
        <v>10547</v>
      </c>
      <c r="D4156" s="29"/>
    </row>
    <row r="4157">
      <c r="A4157" s="34" t="s">
        <v>10548</v>
      </c>
      <c r="B4157" s="37" t="s">
        <v>10549</v>
      </c>
      <c r="C4157" s="31" t="s">
        <v>10550</v>
      </c>
      <c r="D4157" s="27"/>
    </row>
    <row r="4158">
      <c r="A4158" s="42" t="s">
        <v>10551</v>
      </c>
      <c r="B4158" s="43" t="s">
        <v>10552</v>
      </c>
      <c r="C4158" s="42" t="s">
        <v>10553</v>
      </c>
      <c r="D4158" s="27"/>
    </row>
    <row r="4159">
      <c r="A4159" s="39" t="s">
        <v>8371</v>
      </c>
      <c r="B4159" s="39" t="s">
        <v>10554</v>
      </c>
      <c r="C4159" s="39" t="s">
        <v>10555</v>
      </c>
      <c r="D4159" s="29"/>
    </row>
    <row r="4160">
      <c r="A4160" s="38" t="s">
        <v>10556</v>
      </c>
      <c r="B4160" s="43" t="s">
        <v>10557</v>
      </c>
      <c r="C4160" s="42" t="s">
        <v>10558</v>
      </c>
      <c r="D4160" s="27"/>
    </row>
    <row r="4161">
      <c r="A4161" s="34" t="s">
        <v>10559</v>
      </c>
      <c r="B4161" s="37" t="s">
        <v>10560</v>
      </c>
      <c r="C4161" s="31" t="s">
        <v>10561</v>
      </c>
      <c r="D4161" s="27"/>
    </row>
    <row r="4162">
      <c r="A4162" s="42" t="s">
        <v>10562</v>
      </c>
      <c r="B4162" s="43" t="s">
        <v>10563</v>
      </c>
      <c r="C4162" s="42" t="s">
        <v>10564</v>
      </c>
      <c r="D4162" s="27"/>
    </row>
    <row r="4163">
      <c r="A4163" s="34" t="s">
        <v>10565</v>
      </c>
      <c r="B4163" s="31" t="s">
        <v>10566</v>
      </c>
      <c r="C4163" s="31" t="s">
        <v>10567</v>
      </c>
      <c r="D4163" s="27"/>
    </row>
    <row r="4164">
      <c r="A4164" s="35" t="s">
        <v>10568</v>
      </c>
      <c r="B4164" s="33" t="s">
        <v>10569</v>
      </c>
      <c r="C4164" s="33" t="s">
        <v>10570</v>
      </c>
      <c r="D4164" s="29"/>
    </row>
    <row r="4165">
      <c r="A4165" s="31" t="s">
        <v>10571</v>
      </c>
      <c r="B4165" s="34">
        <v>2.01061130085E11</v>
      </c>
      <c r="C4165" s="31" t="s">
        <v>10572</v>
      </c>
      <c r="D4165" s="27"/>
    </row>
    <row r="4166">
      <c r="A4166" s="33" t="s">
        <v>10573</v>
      </c>
      <c r="B4166" s="33" t="s">
        <v>10574</v>
      </c>
      <c r="C4166" s="33" t="s">
        <v>10575</v>
      </c>
      <c r="D4166" s="29"/>
    </row>
    <row r="4167">
      <c r="A4167" s="34" t="s">
        <v>6890</v>
      </c>
      <c r="B4167" s="37" t="s">
        <v>10576</v>
      </c>
      <c r="C4167" s="31" t="s">
        <v>10577</v>
      </c>
      <c r="D4167" s="27"/>
    </row>
    <row r="4168">
      <c r="A4168" s="33" t="s">
        <v>874</v>
      </c>
      <c r="B4168" s="33" t="s">
        <v>10578</v>
      </c>
      <c r="C4168" s="33" t="s">
        <v>10579</v>
      </c>
      <c r="D4168" s="29"/>
    </row>
    <row r="4169">
      <c r="A4169" s="39" t="s">
        <v>10580</v>
      </c>
      <c r="B4169" s="39" t="s">
        <v>10581</v>
      </c>
      <c r="C4169" s="39" t="s">
        <v>10582</v>
      </c>
      <c r="D4169" s="29"/>
    </row>
    <row r="4170">
      <c r="A4170" s="38" t="s">
        <v>10583</v>
      </c>
      <c r="B4170" s="43" t="s">
        <v>10584</v>
      </c>
      <c r="C4170" s="42" t="s">
        <v>10585</v>
      </c>
      <c r="D4170" s="27"/>
    </row>
    <row r="4171">
      <c r="A4171" s="39" t="s">
        <v>1114</v>
      </c>
      <c r="B4171" s="40">
        <v>2.120668114494E12</v>
      </c>
      <c r="C4171" s="39" t="s">
        <v>10586</v>
      </c>
      <c r="D4171" s="29"/>
    </row>
    <row r="4172">
      <c r="A4172" s="42" t="s">
        <v>10587</v>
      </c>
      <c r="B4172" s="42" t="s">
        <v>10588</v>
      </c>
      <c r="C4172" s="42" t="s">
        <v>10589</v>
      </c>
      <c r="D4172" s="27"/>
    </row>
    <row r="4173">
      <c r="A4173" s="34" t="s">
        <v>10590</v>
      </c>
      <c r="B4173" s="31" t="s">
        <v>10591</v>
      </c>
      <c r="C4173" s="31" t="s">
        <v>10592</v>
      </c>
      <c r="D4173" s="27"/>
    </row>
    <row r="4174">
      <c r="A4174" s="35" t="s">
        <v>10593</v>
      </c>
      <c r="B4174" s="33" t="s">
        <v>10594</v>
      </c>
      <c r="C4174" s="33" t="s">
        <v>10595</v>
      </c>
      <c r="D4174" s="29"/>
    </row>
    <row r="4175">
      <c r="A4175" s="34" t="s">
        <v>10596</v>
      </c>
      <c r="B4175" s="31" t="s">
        <v>8372</v>
      </c>
      <c r="C4175" s="31" t="s">
        <v>8373</v>
      </c>
      <c r="D4175" s="27"/>
    </row>
    <row r="4176">
      <c r="A4176" s="35" t="s">
        <v>10583</v>
      </c>
      <c r="B4176" s="36" t="s">
        <v>10584</v>
      </c>
      <c r="C4176" s="33" t="s">
        <v>10597</v>
      </c>
      <c r="D4176" s="29"/>
    </row>
    <row r="4177">
      <c r="A4177" s="40" t="s">
        <v>10598</v>
      </c>
      <c r="B4177" s="39" t="s">
        <v>10492</v>
      </c>
      <c r="C4177" s="39" t="s">
        <v>10493</v>
      </c>
      <c r="D4177" s="29"/>
    </row>
    <row r="4178">
      <c r="A4178" s="42" t="s">
        <v>10599</v>
      </c>
      <c r="B4178" s="43" t="s">
        <v>10600</v>
      </c>
      <c r="C4178" s="42" t="s">
        <v>10601</v>
      </c>
      <c r="D4178" s="27"/>
    </row>
    <row r="4179">
      <c r="A4179" s="39" t="s">
        <v>10602</v>
      </c>
      <c r="B4179" s="40">
        <v>2.01095261254E11</v>
      </c>
      <c r="C4179" s="39" t="s">
        <v>10603</v>
      </c>
      <c r="D4179" s="29"/>
    </row>
    <row r="4180">
      <c r="A4180" s="38" t="s">
        <v>10604</v>
      </c>
      <c r="B4180" s="43" t="s">
        <v>10605</v>
      </c>
      <c r="C4180" s="42" t="s">
        <v>10606</v>
      </c>
      <c r="D4180" s="27"/>
    </row>
    <row r="4181">
      <c r="A4181" s="40" t="s">
        <v>10607</v>
      </c>
      <c r="B4181" s="45" t="s">
        <v>10257</v>
      </c>
      <c r="C4181" s="39" t="s">
        <v>10608</v>
      </c>
      <c r="D4181" s="29"/>
    </row>
    <row r="4182">
      <c r="A4182" s="35" t="s">
        <v>10609</v>
      </c>
      <c r="B4182" s="36" t="s">
        <v>10610</v>
      </c>
      <c r="C4182" s="33" t="s">
        <v>10611</v>
      </c>
      <c r="D4182" s="29"/>
    </row>
    <row r="4183">
      <c r="A4183" s="34" t="s">
        <v>10612</v>
      </c>
      <c r="B4183" s="31" t="s">
        <v>10356</v>
      </c>
      <c r="C4183" s="31" t="s">
        <v>10357</v>
      </c>
      <c r="D4183" s="27"/>
    </row>
    <row r="4184">
      <c r="A4184" s="35" t="s">
        <v>10613</v>
      </c>
      <c r="B4184" s="33" t="s">
        <v>10614</v>
      </c>
      <c r="C4184" s="33" t="s">
        <v>10615</v>
      </c>
      <c r="D4184" s="29"/>
    </row>
    <row r="4185">
      <c r="A4185" s="31" t="s">
        <v>10616</v>
      </c>
      <c r="B4185" s="31" t="s">
        <v>10617</v>
      </c>
      <c r="C4185" s="31" t="s">
        <v>10618</v>
      </c>
      <c r="D4185" s="27"/>
    </row>
    <row r="4186">
      <c r="A4186" s="35" t="s">
        <v>10619</v>
      </c>
      <c r="B4186" s="36" t="s">
        <v>10620</v>
      </c>
      <c r="C4186" s="33" t="s">
        <v>10621</v>
      </c>
      <c r="D4186" s="29"/>
    </row>
    <row r="4187">
      <c r="A4187" s="34" t="s">
        <v>10622</v>
      </c>
      <c r="B4187" s="34">
        <v>2.01091428051E11</v>
      </c>
      <c r="C4187" s="31" t="s">
        <v>10623</v>
      </c>
      <c r="D4187" s="27"/>
    </row>
    <row r="4188">
      <c r="A4188" s="35" t="s">
        <v>10624</v>
      </c>
      <c r="B4188" s="33" t="s">
        <v>10625</v>
      </c>
      <c r="C4188" s="33" t="s">
        <v>10626</v>
      </c>
      <c r="D4188" s="29"/>
    </row>
    <row r="4189">
      <c r="A4189" s="31" t="s">
        <v>10627</v>
      </c>
      <c r="B4189" s="37" t="s">
        <v>10221</v>
      </c>
      <c r="C4189" s="31" t="s">
        <v>10222</v>
      </c>
      <c r="D4189" s="27"/>
    </row>
    <row r="4190">
      <c r="A4190" s="33" t="s">
        <v>10628</v>
      </c>
      <c r="B4190" s="33" t="s">
        <v>10629</v>
      </c>
      <c r="C4190" s="33" t="s">
        <v>10630</v>
      </c>
      <c r="D4190" s="29"/>
    </row>
    <row r="4191">
      <c r="A4191" s="40" t="s">
        <v>10631</v>
      </c>
      <c r="B4191" s="45" t="s">
        <v>10632</v>
      </c>
      <c r="C4191" s="39" t="s">
        <v>10621</v>
      </c>
      <c r="D4191" s="29"/>
    </row>
    <row r="4192">
      <c r="A4192" s="42" t="s">
        <v>10633</v>
      </c>
      <c r="B4192" s="42" t="s">
        <v>10634</v>
      </c>
      <c r="C4192" s="42" t="s">
        <v>10635</v>
      </c>
      <c r="D4192" s="27"/>
    </row>
    <row r="4193">
      <c r="A4193" s="40" t="s">
        <v>10636</v>
      </c>
      <c r="B4193" s="40">
        <v>2.49967893875E11</v>
      </c>
      <c r="C4193" s="39" t="s">
        <v>10637</v>
      </c>
      <c r="D4193" s="29"/>
    </row>
    <row r="4194">
      <c r="A4194" s="42" t="s">
        <v>10638</v>
      </c>
      <c r="B4194" s="38">
        <v>2.01095261254E11</v>
      </c>
      <c r="C4194" s="42" t="s">
        <v>10639</v>
      </c>
      <c r="D4194" s="27"/>
    </row>
    <row r="4195">
      <c r="A4195" s="39" t="s">
        <v>10640</v>
      </c>
      <c r="B4195" s="39" t="s">
        <v>10641</v>
      </c>
      <c r="C4195" s="39" t="s">
        <v>10642</v>
      </c>
      <c r="D4195" s="29"/>
    </row>
    <row r="4196">
      <c r="A4196" s="42" t="s">
        <v>10643</v>
      </c>
      <c r="B4196" s="42" t="s">
        <v>10644</v>
      </c>
      <c r="C4196" s="42" t="s">
        <v>10645</v>
      </c>
      <c r="D4196" s="27"/>
    </row>
    <row r="4197">
      <c r="A4197" s="40" t="s">
        <v>10646</v>
      </c>
      <c r="B4197" s="39" t="s">
        <v>10647</v>
      </c>
      <c r="C4197" s="39" t="s">
        <v>10648</v>
      </c>
      <c r="D4197" s="29"/>
    </row>
    <row r="4198">
      <c r="A4198" s="33" t="s">
        <v>10649</v>
      </c>
      <c r="B4198" s="33" t="s">
        <v>10650</v>
      </c>
      <c r="C4198" s="33" t="s">
        <v>10651</v>
      </c>
      <c r="D4198" s="29"/>
    </row>
    <row r="4199">
      <c r="A4199" s="40" t="s">
        <v>10652</v>
      </c>
      <c r="B4199" s="40">
        <v>2.01050146621E11</v>
      </c>
      <c r="C4199" s="39" t="s">
        <v>10477</v>
      </c>
      <c r="D4199" s="29"/>
    </row>
    <row r="4200">
      <c r="A4200" s="42" t="s">
        <v>10653</v>
      </c>
      <c r="B4200" s="42" t="s">
        <v>10654</v>
      </c>
      <c r="C4200" s="42" t="s">
        <v>10655</v>
      </c>
      <c r="D4200" s="27"/>
    </row>
    <row r="4201">
      <c r="A4201" s="39" t="s">
        <v>10656</v>
      </c>
      <c r="B4201" s="39" t="s">
        <v>10657</v>
      </c>
      <c r="C4201" s="39" t="s">
        <v>10658</v>
      </c>
      <c r="D4201" s="29"/>
    </row>
    <row r="4202">
      <c r="A4202" s="38" t="s">
        <v>10659</v>
      </c>
      <c r="B4202" s="38">
        <v>1.124110112E9</v>
      </c>
      <c r="C4202" s="42" t="s">
        <v>10660</v>
      </c>
      <c r="D4202" s="27"/>
    </row>
    <row r="4203">
      <c r="A4203" s="31" t="s">
        <v>10661</v>
      </c>
      <c r="B4203" s="31" t="s">
        <v>10662</v>
      </c>
      <c r="C4203" s="31" t="s">
        <v>10663</v>
      </c>
      <c r="D4203" s="27"/>
    </row>
    <row r="4204">
      <c r="A4204" s="33" t="s">
        <v>10664</v>
      </c>
      <c r="B4204" s="33" t="s">
        <v>10665</v>
      </c>
      <c r="C4204" s="33" t="s">
        <v>10666</v>
      </c>
      <c r="D4204" s="29"/>
    </row>
    <row r="4205">
      <c r="A4205" s="39" t="s">
        <v>10667</v>
      </c>
      <c r="B4205" s="45" t="s">
        <v>10668</v>
      </c>
      <c r="C4205" s="39" t="s">
        <v>10669</v>
      </c>
      <c r="D4205" s="29"/>
    </row>
    <row r="4206">
      <c r="A4206" s="35" t="s">
        <v>10670</v>
      </c>
      <c r="B4206" s="33" t="s">
        <v>10671</v>
      </c>
      <c r="C4206" s="33" t="s">
        <v>10672</v>
      </c>
      <c r="D4206" s="29"/>
    </row>
    <row r="4207">
      <c r="A4207" s="34" t="s">
        <v>10673</v>
      </c>
      <c r="B4207" s="37" t="s">
        <v>10560</v>
      </c>
      <c r="C4207" s="31" t="s">
        <v>10561</v>
      </c>
      <c r="D4207" s="27"/>
    </row>
    <row r="4208">
      <c r="A4208" s="38" t="s">
        <v>10674</v>
      </c>
      <c r="B4208" s="38">
        <v>2.0110259382E11</v>
      </c>
      <c r="C4208" s="42" t="s">
        <v>10675</v>
      </c>
      <c r="D4208" s="27"/>
    </row>
    <row r="4209">
      <c r="A4209" s="34" t="s">
        <v>10676</v>
      </c>
      <c r="B4209" s="34">
        <v>9.66570722646E11</v>
      </c>
      <c r="C4209" s="31" t="s">
        <v>10677</v>
      </c>
      <c r="D4209" s="27"/>
    </row>
    <row r="4210">
      <c r="A4210" s="35" t="s">
        <v>10678</v>
      </c>
      <c r="B4210" s="33" t="s">
        <v>10679</v>
      </c>
      <c r="C4210" s="33" t="s">
        <v>10680</v>
      </c>
      <c r="D4210" s="29"/>
    </row>
    <row r="4211">
      <c r="A4211" s="31" t="s">
        <v>5647</v>
      </c>
      <c r="B4211" s="31" t="s">
        <v>10681</v>
      </c>
      <c r="C4211" s="31" t="s">
        <v>10570</v>
      </c>
      <c r="D4211" s="27"/>
    </row>
    <row r="4212">
      <c r="A4212" s="38" t="s">
        <v>10682</v>
      </c>
      <c r="B4212" s="42" t="s">
        <v>10683</v>
      </c>
      <c r="C4212" s="42" t="s">
        <v>10684</v>
      </c>
      <c r="D4212" s="27"/>
    </row>
    <row r="4213">
      <c r="A4213" s="39" t="s">
        <v>10685</v>
      </c>
      <c r="B4213" s="45" t="s">
        <v>3956</v>
      </c>
      <c r="C4213" s="39" t="s">
        <v>3957</v>
      </c>
      <c r="D4213" s="29"/>
    </row>
    <row r="4214">
      <c r="A4214" s="38" t="s">
        <v>10686</v>
      </c>
      <c r="B4214" s="38">
        <v>2.49115115466E11</v>
      </c>
      <c r="C4214" s="42" t="s">
        <v>10687</v>
      </c>
      <c r="D4214" s="27"/>
    </row>
    <row r="4215">
      <c r="A4215" s="40" t="s">
        <v>10678</v>
      </c>
      <c r="B4215" s="39" t="s">
        <v>10679</v>
      </c>
      <c r="C4215" s="39" t="s">
        <v>10688</v>
      </c>
      <c r="D4215" s="29"/>
    </row>
    <row r="4216">
      <c r="A4216" s="38" t="s">
        <v>10689</v>
      </c>
      <c r="B4216" s="38">
        <v>2.01207920109E11</v>
      </c>
      <c r="C4216" s="42" t="s">
        <v>10690</v>
      </c>
      <c r="D4216" s="27"/>
    </row>
    <row r="4217">
      <c r="A4217" s="40" t="s">
        <v>10691</v>
      </c>
      <c r="B4217" s="39" t="s">
        <v>10692</v>
      </c>
      <c r="C4217" s="39" t="s">
        <v>10693</v>
      </c>
      <c r="D4217" s="29"/>
    </row>
    <row r="4218">
      <c r="A4218" s="38" t="s">
        <v>8958</v>
      </c>
      <c r="B4218" s="42" t="s">
        <v>10694</v>
      </c>
      <c r="C4218" s="42" t="s">
        <v>10695</v>
      </c>
      <c r="D4218" s="27"/>
    </row>
    <row r="4219">
      <c r="A4219" s="31" t="s">
        <v>10696</v>
      </c>
      <c r="B4219" s="31" t="s">
        <v>10697</v>
      </c>
      <c r="C4219" s="31" t="s">
        <v>10698</v>
      </c>
      <c r="D4219" s="27"/>
    </row>
    <row r="4220">
      <c r="A4220" s="33" t="s">
        <v>3821</v>
      </c>
      <c r="B4220" s="35">
        <v>2.1260069451E11</v>
      </c>
      <c r="C4220" s="33" t="s">
        <v>10699</v>
      </c>
      <c r="D4220" s="29"/>
    </row>
    <row r="4221">
      <c r="A4221" s="40" t="s">
        <v>10700</v>
      </c>
      <c r="B4221" s="39" t="s">
        <v>10701</v>
      </c>
      <c r="C4221" s="39" t="s">
        <v>10702</v>
      </c>
      <c r="D4221" s="29"/>
    </row>
    <row r="4222">
      <c r="A4222" s="35" t="s">
        <v>10703</v>
      </c>
      <c r="B4222" s="33" t="s">
        <v>10704</v>
      </c>
      <c r="C4222" s="33" t="s">
        <v>10705</v>
      </c>
      <c r="D4222" s="29"/>
    </row>
    <row r="4223">
      <c r="A4223" s="31" t="s">
        <v>10706</v>
      </c>
      <c r="B4223" s="31" t="s">
        <v>10707</v>
      </c>
      <c r="C4223" s="31" t="s">
        <v>10708</v>
      </c>
      <c r="D4223" s="27"/>
    </row>
    <row r="4224">
      <c r="A4224" s="35" t="s">
        <v>10709</v>
      </c>
      <c r="B4224" s="33" t="s">
        <v>1078</v>
      </c>
      <c r="C4224" s="33" t="s">
        <v>1079</v>
      </c>
      <c r="D4224" s="29"/>
    </row>
    <row r="4225">
      <c r="A4225" s="34" t="s">
        <v>10710</v>
      </c>
      <c r="B4225" s="31" t="s">
        <v>10711</v>
      </c>
      <c r="C4225" s="31" t="s">
        <v>10712</v>
      </c>
      <c r="D4225" s="27"/>
    </row>
    <row r="4226">
      <c r="A4226" s="33" t="s">
        <v>10713</v>
      </c>
      <c r="B4226" s="33" t="s">
        <v>10714</v>
      </c>
      <c r="C4226" s="33" t="s">
        <v>10715</v>
      </c>
      <c r="D4226" s="29"/>
    </row>
    <row r="4227">
      <c r="A4227" s="31" t="s">
        <v>10716</v>
      </c>
      <c r="B4227" s="31" t="s">
        <v>10717</v>
      </c>
      <c r="C4227" s="31" t="s">
        <v>10718</v>
      </c>
      <c r="D4227" s="27"/>
    </row>
    <row r="4228">
      <c r="A4228" s="33" t="s">
        <v>1398</v>
      </c>
      <c r="B4228" s="33" t="s">
        <v>10719</v>
      </c>
      <c r="C4228" s="33" t="s">
        <v>10720</v>
      </c>
      <c r="D4228" s="29"/>
    </row>
    <row r="4229">
      <c r="A4229" s="31" t="s">
        <v>10721</v>
      </c>
      <c r="B4229" s="31" t="s">
        <v>10722</v>
      </c>
      <c r="C4229" s="31" t="s">
        <v>10723</v>
      </c>
      <c r="D4229" s="27"/>
    </row>
    <row r="4230">
      <c r="A4230" s="35" t="s">
        <v>10724</v>
      </c>
      <c r="B4230" s="36" t="s">
        <v>10725</v>
      </c>
      <c r="C4230" s="33" t="s">
        <v>10726</v>
      </c>
      <c r="D4230" s="29"/>
    </row>
    <row r="4231">
      <c r="A4231" s="34" t="s">
        <v>10727</v>
      </c>
      <c r="B4231" s="31" t="s">
        <v>7163</v>
      </c>
      <c r="C4231" s="31" t="s">
        <v>7164</v>
      </c>
      <c r="D4231" s="27"/>
    </row>
    <row r="4232">
      <c r="A4232" s="33" t="s">
        <v>10728</v>
      </c>
      <c r="B4232" s="36" t="s">
        <v>10729</v>
      </c>
      <c r="C4232" s="33" t="s">
        <v>10730</v>
      </c>
      <c r="D4232" s="29"/>
    </row>
    <row r="4233">
      <c r="A4233" s="40" t="s">
        <v>10731</v>
      </c>
      <c r="B4233" s="39" t="s">
        <v>10732</v>
      </c>
      <c r="C4233" s="39" t="s">
        <v>10733</v>
      </c>
      <c r="D4233" s="29"/>
    </row>
    <row r="4234">
      <c r="A4234" s="42" t="s">
        <v>10734</v>
      </c>
      <c r="B4234" s="42" t="s">
        <v>10714</v>
      </c>
      <c r="C4234" s="42" t="s">
        <v>10715</v>
      </c>
      <c r="D4234" s="27"/>
    </row>
    <row r="4235">
      <c r="A4235" s="40" t="s">
        <v>4556</v>
      </c>
      <c r="B4235" s="45" t="s">
        <v>10735</v>
      </c>
      <c r="C4235" s="39" t="s">
        <v>10736</v>
      </c>
      <c r="D4235" s="29"/>
    </row>
    <row r="4236">
      <c r="A4236" s="33" t="s">
        <v>10737</v>
      </c>
      <c r="B4236" s="33" t="s">
        <v>10738</v>
      </c>
      <c r="C4236" s="33" t="s">
        <v>10739</v>
      </c>
      <c r="D4236" s="29"/>
    </row>
    <row r="4237">
      <c r="A4237" s="39" t="s">
        <v>7007</v>
      </c>
      <c r="B4237" s="39" t="s">
        <v>10740</v>
      </c>
      <c r="C4237" s="39" t="s">
        <v>10741</v>
      </c>
      <c r="D4237" s="29"/>
    </row>
    <row r="4238">
      <c r="A4238" s="38" t="s">
        <v>10742</v>
      </c>
      <c r="B4238" s="38">
        <v>2.12624031186E11</v>
      </c>
      <c r="C4238" s="42" t="s">
        <v>10743</v>
      </c>
      <c r="D4238" s="27"/>
    </row>
    <row r="4239">
      <c r="A4239" s="40" t="s">
        <v>10744</v>
      </c>
      <c r="B4239" s="39" t="s">
        <v>10745</v>
      </c>
      <c r="C4239" s="39" t="s">
        <v>10746</v>
      </c>
      <c r="D4239" s="29"/>
    </row>
    <row r="4240">
      <c r="A4240" s="38" t="s">
        <v>10747</v>
      </c>
      <c r="B4240" s="42" t="s">
        <v>10748</v>
      </c>
      <c r="C4240" s="42" t="s">
        <v>10749</v>
      </c>
      <c r="D4240" s="27"/>
    </row>
    <row r="4241">
      <c r="A4241" s="34" t="s">
        <v>9864</v>
      </c>
      <c r="B4241" s="37" t="s">
        <v>5206</v>
      </c>
      <c r="C4241" s="31" t="s">
        <v>5207</v>
      </c>
      <c r="D4241" s="27"/>
    </row>
    <row r="4242">
      <c r="A4242" s="42" t="s">
        <v>10750</v>
      </c>
      <c r="B4242" s="43" t="s">
        <v>10751</v>
      </c>
      <c r="C4242" s="42" t="s">
        <v>10752</v>
      </c>
      <c r="D4242" s="27"/>
    </row>
    <row r="4243">
      <c r="A4243" s="40" t="s">
        <v>10753</v>
      </c>
      <c r="B4243" s="39" t="s">
        <v>10754</v>
      </c>
      <c r="C4243" s="39" t="s">
        <v>10755</v>
      </c>
      <c r="D4243" s="29"/>
    </row>
    <row r="4244">
      <c r="A4244" s="38" t="s">
        <v>10756</v>
      </c>
      <c r="B4244" s="43" t="s">
        <v>10757</v>
      </c>
      <c r="C4244" s="42" t="s">
        <v>10758</v>
      </c>
      <c r="D4244" s="27"/>
    </row>
    <row r="4245">
      <c r="A4245" s="40" t="s">
        <v>10759</v>
      </c>
      <c r="B4245" s="39" t="s">
        <v>10760</v>
      </c>
      <c r="C4245" s="39" t="s">
        <v>10761</v>
      </c>
      <c r="D4245" s="29"/>
    </row>
    <row r="4246">
      <c r="A4246" s="38" t="s">
        <v>10762</v>
      </c>
      <c r="B4246" s="42" t="s">
        <v>10763</v>
      </c>
      <c r="C4246" s="42" t="s">
        <v>10764</v>
      </c>
      <c r="D4246" s="27"/>
    </row>
    <row r="4247">
      <c r="A4247" s="39" t="s">
        <v>5591</v>
      </c>
      <c r="B4247" s="39" t="s">
        <v>10765</v>
      </c>
      <c r="C4247" s="39" t="s">
        <v>10766</v>
      </c>
      <c r="D4247" s="29"/>
    </row>
    <row r="4248">
      <c r="A4248" s="38" t="s">
        <v>10767</v>
      </c>
      <c r="B4248" s="42" t="s">
        <v>10748</v>
      </c>
      <c r="C4248" s="42" t="s">
        <v>10768</v>
      </c>
      <c r="D4248" s="27"/>
    </row>
    <row r="4249">
      <c r="A4249" s="39" t="s">
        <v>5545</v>
      </c>
      <c r="B4249" s="40">
        <v>2.12624031186E11</v>
      </c>
      <c r="C4249" s="39" t="s">
        <v>10743</v>
      </c>
      <c r="D4249" s="29"/>
    </row>
    <row r="4250">
      <c r="A4250" s="38" t="s">
        <v>10769</v>
      </c>
      <c r="B4250" s="42" t="s">
        <v>10770</v>
      </c>
      <c r="C4250" s="42" t="s">
        <v>10771</v>
      </c>
      <c r="D4250" s="27"/>
    </row>
    <row r="4251">
      <c r="A4251" s="40" t="s">
        <v>10772</v>
      </c>
      <c r="B4251" s="39" t="s">
        <v>10754</v>
      </c>
      <c r="C4251" s="39" t="s">
        <v>10755</v>
      </c>
      <c r="D4251" s="29"/>
    </row>
    <row r="4252">
      <c r="A4252" s="38" t="s">
        <v>10773</v>
      </c>
      <c r="B4252" s="42" t="s">
        <v>10754</v>
      </c>
      <c r="C4252" s="42" t="s">
        <v>10755</v>
      </c>
      <c r="D4252" s="27"/>
    </row>
    <row r="4253">
      <c r="A4253" s="40" t="s">
        <v>10774</v>
      </c>
      <c r="B4253" s="45" t="s">
        <v>10775</v>
      </c>
      <c r="C4253" s="39" t="s">
        <v>10776</v>
      </c>
      <c r="D4253" s="29"/>
    </row>
    <row r="4254">
      <c r="A4254" s="38" t="s">
        <v>10777</v>
      </c>
      <c r="B4254" s="42" t="s">
        <v>10778</v>
      </c>
      <c r="C4254" s="42" t="s">
        <v>10779</v>
      </c>
      <c r="D4254" s="27"/>
    </row>
    <row r="4255">
      <c r="A4255" s="40" t="s">
        <v>10780</v>
      </c>
      <c r="B4255" s="39" t="s">
        <v>10781</v>
      </c>
      <c r="C4255" s="39" t="s">
        <v>10782</v>
      </c>
      <c r="D4255" s="29"/>
    </row>
    <row r="4256">
      <c r="A4256" s="35" t="s">
        <v>10783</v>
      </c>
      <c r="B4256" s="33" t="s">
        <v>10784</v>
      </c>
      <c r="C4256" s="33" t="s">
        <v>10785</v>
      </c>
      <c r="D4256" s="29"/>
    </row>
    <row r="4257">
      <c r="A4257" s="34" t="s">
        <v>10786</v>
      </c>
      <c r="B4257" s="31" t="s">
        <v>10787</v>
      </c>
      <c r="C4257" s="31" t="s">
        <v>10788</v>
      </c>
      <c r="D4257" s="27"/>
    </row>
    <row r="4258">
      <c r="A4258" s="35" t="s">
        <v>10789</v>
      </c>
      <c r="B4258" s="33" t="s">
        <v>10778</v>
      </c>
      <c r="C4258" s="33" t="s">
        <v>10779</v>
      </c>
      <c r="D4258" s="29"/>
    </row>
    <row r="4259">
      <c r="A4259" s="40" t="s">
        <v>10790</v>
      </c>
      <c r="B4259" s="45" t="s">
        <v>10775</v>
      </c>
      <c r="C4259" s="39" t="s">
        <v>10776</v>
      </c>
      <c r="D4259" s="29"/>
    </row>
    <row r="4260">
      <c r="A4260" s="42" t="s">
        <v>10791</v>
      </c>
      <c r="B4260" s="43" t="s">
        <v>10792</v>
      </c>
      <c r="C4260" s="42" t="s">
        <v>10793</v>
      </c>
      <c r="D4260" s="27"/>
    </row>
    <row r="4261">
      <c r="A4261" s="31" t="s">
        <v>10794</v>
      </c>
      <c r="B4261" s="31" t="s">
        <v>10795</v>
      </c>
      <c r="C4261" s="31" t="s">
        <v>10796</v>
      </c>
      <c r="D4261" s="27"/>
    </row>
    <row r="4262">
      <c r="A4262" s="35" t="s">
        <v>10797</v>
      </c>
      <c r="B4262" s="33" t="s">
        <v>10798</v>
      </c>
      <c r="C4262" s="33" t="s">
        <v>10799</v>
      </c>
      <c r="D4262" s="29"/>
    </row>
    <row r="4263">
      <c r="A4263" s="31" t="s">
        <v>10800</v>
      </c>
      <c r="B4263" s="31" t="s">
        <v>10801</v>
      </c>
      <c r="C4263" s="31" t="s">
        <v>10802</v>
      </c>
      <c r="D4263" s="27"/>
    </row>
    <row r="4264">
      <c r="A4264" s="38" t="s">
        <v>10803</v>
      </c>
      <c r="B4264" s="42" t="s">
        <v>10804</v>
      </c>
      <c r="C4264" s="42" t="s">
        <v>10805</v>
      </c>
      <c r="D4264" s="27"/>
    </row>
    <row r="4265">
      <c r="A4265" s="40" t="s">
        <v>10806</v>
      </c>
      <c r="B4265" s="39" t="s">
        <v>10807</v>
      </c>
      <c r="C4265" s="39" t="s">
        <v>10808</v>
      </c>
      <c r="D4265" s="29"/>
    </row>
    <row r="4266">
      <c r="A4266" s="38" t="s">
        <v>10809</v>
      </c>
      <c r="B4266" s="42" t="s">
        <v>10810</v>
      </c>
      <c r="C4266" s="42" t="s">
        <v>10811</v>
      </c>
      <c r="D4266" s="27"/>
    </row>
    <row r="4267">
      <c r="A4267" s="40" t="s">
        <v>10812</v>
      </c>
      <c r="B4267" s="39" t="s">
        <v>10343</v>
      </c>
      <c r="C4267" s="39" t="s">
        <v>10813</v>
      </c>
      <c r="D4267" s="29"/>
    </row>
    <row r="4268">
      <c r="A4268" s="38" t="s">
        <v>10814</v>
      </c>
      <c r="B4268" s="42" t="s">
        <v>10815</v>
      </c>
      <c r="C4268" s="42" t="s">
        <v>10816</v>
      </c>
      <c r="D4268" s="27"/>
    </row>
    <row r="4269">
      <c r="A4269" s="40" t="s">
        <v>10817</v>
      </c>
      <c r="B4269" s="39" t="s">
        <v>10818</v>
      </c>
      <c r="C4269" s="39" t="s">
        <v>10819</v>
      </c>
      <c r="D4269" s="29"/>
    </row>
    <row r="4270">
      <c r="A4270" s="42" t="s">
        <v>10820</v>
      </c>
      <c r="B4270" s="43" t="s">
        <v>10821</v>
      </c>
      <c r="C4270" s="42" t="s">
        <v>10822</v>
      </c>
      <c r="D4270" s="27"/>
    </row>
    <row r="4271">
      <c r="A4271" s="40" t="s">
        <v>10823</v>
      </c>
      <c r="B4271" s="39" t="s">
        <v>10824</v>
      </c>
      <c r="C4271" s="39" t="s">
        <v>10825</v>
      </c>
      <c r="D4271" s="29"/>
    </row>
    <row r="4272">
      <c r="A4272" s="33" t="s">
        <v>2060</v>
      </c>
      <c r="B4272" s="36" t="s">
        <v>10821</v>
      </c>
      <c r="C4272" s="33" t="s">
        <v>10822</v>
      </c>
      <c r="D4272" s="29"/>
    </row>
    <row r="4273">
      <c r="A4273" s="31" t="s">
        <v>10826</v>
      </c>
      <c r="B4273" s="31" t="s">
        <v>10827</v>
      </c>
      <c r="C4273" s="31" t="s">
        <v>10828</v>
      </c>
      <c r="D4273" s="27"/>
    </row>
    <row r="4274">
      <c r="A4274" s="33" t="s">
        <v>10829</v>
      </c>
      <c r="B4274" s="36" t="s">
        <v>10830</v>
      </c>
      <c r="C4274" s="33" t="s">
        <v>10831</v>
      </c>
      <c r="D4274" s="29"/>
    </row>
    <row r="4275">
      <c r="A4275" s="31" t="s">
        <v>10832</v>
      </c>
      <c r="B4275" s="31" t="s">
        <v>10807</v>
      </c>
      <c r="C4275" s="31" t="s">
        <v>10808</v>
      </c>
      <c r="D4275" s="27"/>
    </row>
    <row r="4276">
      <c r="A4276" s="35" t="s">
        <v>10803</v>
      </c>
      <c r="B4276" s="35">
        <v>2.01011633462E11</v>
      </c>
      <c r="C4276" s="33" t="s">
        <v>10805</v>
      </c>
      <c r="D4276" s="29"/>
    </row>
    <row r="4277">
      <c r="A4277" s="40" t="s">
        <v>10833</v>
      </c>
      <c r="B4277" s="39" t="s">
        <v>10834</v>
      </c>
      <c r="C4277" s="39" t="s">
        <v>10835</v>
      </c>
      <c r="D4277" s="29"/>
    </row>
    <row r="4278">
      <c r="A4278" s="38" t="s">
        <v>822</v>
      </c>
      <c r="B4278" s="43" t="s">
        <v>1999</v>
      </c>
      <c r="C4278" s="42" t="s">
        <v>2000</v>
      </c>
      <c r="D4278" s="27"/>
    </row>
    <row r="4279">
      <c r="A4279" s="39" t="s">
        <v>2055</v>
      </c>
      <c r="B4279" s="39" t="s">
        <v>10836</v>
      </c>
      <c r="C4279" s="39" t="s">
        <v>10837</v>
      </c>
      <c r="D4279" s="29"/>
    </row>
    <row r="4280">
      <c r="A4280" s="38" t="s">
        <v>10838</v>
      </c>
      <c r="B4280" s="42" t="s">
        <v>10839</v>
      </c>
      <c r="C4280" s="42" t="s">
        <v>10840</v>
      </c>
      <c r="D4280" s="27"/>
    </row>
    <row r="4281">
      <c r="A4281" s="39" t="s">
        <v>10841</v>
      </c>
      <c r="B4281" s="45" t="s">
        <v>7229</v>
      </c>
      <c r="C4281" s="39" t="s">
        <v>7230</v>
      </c>
      <c r="D4281" s="29"/>
    </row>
    <row r="4282">
      <c r="A4282" s="33" t="s">
        <v>10842</v>
      </c>
      <c r="B4282" s="33" t="s">
        <v>10843</v>
      </c>
      <c r="C4282" s="33" t="s">
        <v>10844</v>
      </c>
      <c r="D4282" s="29"/>
    </row>
    <row r="4283">
      <c r="A4283" s="34" t="s">
        <v>10845</v>
      </c>
      <c r="B4283" s="31" t="s">
        <v>10846</v>
      </c>
      <c r="C4283" s="31" t="s">
        <v>10847</v>
      </c>
      <c r="D4283" s="27"/>
    </row>
    <row r="4284">
      <c r="A4284" s="35" t="s">
        <v>10848</v>
      </c>
      <c r="B4284" s="33" t="s">
        <v>10849</v>
      </c>
      <c r="C4284" s="33" t="s">
        <v>10850</v>
      </c>
      <c r="D4284" s="29"/>
    </row>
    <row r="4285">
      <c r="A4285" s="39" t="s">
        <v>10851</v>
      </c>
      <c r="B4285" s="40">
        <v>2.1266133849E11</v>
      </c>
      <c r="C4285" s="39" t="s">
        <v>10852</v>
      </c>
      <c r="D4285" s="29"/>
    </row>
    <row r="4286">
      <c r="A4286" s="35" t="s">
        <v>10853</v>
      </c>
      <c r="B4286" s="36" t="s">
        <v>10854</v>
      </c>
      <c r="C4286" s="33" t="s">
        <v>10855</v>
      </c>
      <c r="D4286" s="29"/>
    </row>
    <row r="4287">
      <c r="A4287" s="34" t="s">
        <v>8540</v>
      </c>
      <c r="B4287" s="31" t="s">
        <v>10856</v>
      </c>
      <c r="C4287" s="31" t="s">
        <v>10857</v>
      </c>
      <c r="D4287" s="27"/>
    </row>
    <row r="4288">
      <c r="A4288" s="42" t="s">
        <v>10858</v>
      </c>
      <c r="B4288" s="42" t="s">
        <v>10859</v>
      </c>
      <c r="C4288" s="42" t="s">
        <v>10502</v>
      </c>
      <c r="D4288" s="27"/>
    </row>
    <row r="4289">
      <c r="A4289" s="40" t="s">
        <v>10860</v>
      </c>
      <c r="B4289" s="39" t="s">
        <v>10861</v>
      </c>
      <c r="C4289" s="39" t="s">
        <v>10862</v>
      </c>
      <c r="D4289" s="29"/>
    </row>
    <row r="4290">
      <c r="A4290" s="42" t="s">
        <v>10863</v>
      </c>
      <c r="B4290" s="42" t="s">
        <v>10861</v>
      </c>
      <c r="C4290" s="42" t="s">
        <v>10862</v>
      </c>
      <c r="D4290" s="27"/>
    </row>
    <row r="4291">
      <c r="A4291" s="40" t="s">
        <v>2470</v>
      </c>
      <c r="B4291" s="45" t="s">
        <v>10854</v>
      </c>
      <c r="C4291" s="39" t="s">
        <v>10855</v>
      </c>
      <c r="D4291" s="29"/>
    </row>
    <row r="4292">
      <c r="A4292" s="38" t="s">
        <v>10864</v>
      </c>
      <c r="B4292" s="38">
        <v>2.01128485847E11</v>
      </c>
      <c r="C4292" s="42" t="s">
        <v>10865</v>
      </c>
      <c r="D4292" s="27"/>
    </row>
    <row r="4293">
      <c r="A4293" s="39" t="s">
        <v>10866</v>
      </c>
      <c r="B4293" s="40">
        <v>1.021777896E9</v>
      </c>
      <c r="C4293" s="39" t="s">
        <v>10867</v>
      </c>
      <c r="D4293" s="29"/>
    </row>
    <row r="4294">
      <c r="A4294" s="42" t="s">
        <v>10868</v>
      </c>
      <c r="B4294" s="38">
        <v>2.01111705627E11</v>
      </c>
      <c r="C4294" s="42" t="s">
        <v>10869</v>
      </c>
      <c r="D4294" s="27"/>
    </row>
    <row r="4295">
      <c r="A4295" s="40" t="s">
        <v>10870</v>
      </c>
      <c r="B4295" s="40">
        <v>2.01003122099E11</v>
      </c>
      <c r="C4295" s="39" t="s">
        <v>10871</v>
      </c>
      <c r="D4295" s="29"/>
    </row>
    <row r="4296">
      <c r="A4296" s="42" t="s">
        <v>10872</v>
      </c>
      <c r="B4296" s="38">
        <v>2.01111705627E11</v>
      </c>
      <c r="C4296" s="42" t="s">
        <v>10869</v>
      </c>
      <c r="D4296" s="27"/>
    </row>
    <row r="4297">
      <c r="A4297" s="39" t="s">
        <v>10737</v>
      </c>
      <c r="B4297" s="39" t="s">
        <v>10873</v>
      </c>
      <c r="C4297" s="39" t="s">
        <v>10720</v>
      </c>
      <c r="D4297" s="29"/>
    </row>
    <row r="4298">
      <c r="A4298" s="33" t="s">
        <v>10874</v>
      </c>
      <c r="B4298" s="33" t="s">
        <v>10875</v>
      </c>
      <c r="C4298" s="33" t="s">
        <v>10876</v>
      </c>
      <c r="D4298" s="29"/>
    </row>
    <row r="4299">
      <c r="A4299" s="31" t="s">
        <v>10877</v>
      </c>
      <c r="B4299" s="31" t="s">
        <v>10878</v>
      </c>
      <c r="C4299" s="31" t="s">
        <v>10879</v>
      </c>
      <c r="D4299" s="27"/>
    </row>
    <row r="4300">
      <c r="A4300" s="42" t="s">
        <v>10880</v>
      </c>
      <c r="B4300" s="42" t="s">
        <v>10881</v>
      </c>
      <c r="C4300" s="42" t="s">
        <v>10882</v>
      </c>
      <c r="D4300" s="27"/>
    </row>
    <row r="4301">
      <c r="A4301" s="39" t="s">
        <v>10883</v>
      </c>
      <c r="B4301" s="39" t="s">
        <v>10884</v>
      </c>
      <c r="C4301" s="39" t="s">
        <v>10885</v>
      </c>
      <c r="D4301" s="29"/>
    </row>
    <row r="4302">
      <c r="A4302" s="35" t="s">
        <v>10886</v>
      </c>
      <c r="B4302" s="35">
        <v>2.01024404059E11</v>
      </c>
      <c r="C4302" s="33" t="s">
        <v>10887</v>
      </c>
      <c r="D4302" s="29"/>
    </row>
    <row r="4303">
      <c r="A4303" s="31" t="s">
        <v>10888</v>
      </c>
      <c r="B4303" s="31" t="s">
        <v>10889</v>
      </c>
      <c r="C4303" s="31" t="s">
        <v>10890</v>
      </c>
      <c r="D4303" s="27"/>
    </row>
    <row r="4304">
      <c r="A4304" s="42" t="s">
        <v>10891</v>
      </c>
      <c r="B4304" s="42" t="s">
        <v>10714</v>
      </c>
      <c r="C4304" s="42" t="s">
        <v>10715</v>
      </c>
      <c r="D4304" s="27"/>
    </row>
    <row r="4305">
      <c r="A4305" s="39" t="s">
        <v>10892</v>
      </c>
      <c r="B4305" s="39" t="s">
        <v>10893</v>
      </c>
      <c r="C4305" s="39" t="s">
        <v>10894</v>
      </c>
      <c r="D4305" s="29"/>
    </row>
    <row r="4306">
      <c r="A4306" s="38" t="s">
        <v>10895</v>
      </c>
      <c r="B4306" s="42" t="s">
        <v>10896</v>
      </c>
      <c r="C4306" s="42" t="s">
        <v>10897</v>
      </c>
      <c r="D4306" s="27"/>
    </row>
    <row r="4307">
      <c r="A4307" s="39" t="s">
        <v>10898</v>
      </c>
      <c r="B4307" s="40">
        <v>2.01060749087E11</v>
      </c>
      <c r="C4307" s="39" t="s">
        <v>9451</v>
      </c>
      <c r="D4307" s="29"/>
    </row>
    <row r="4308">
      <c r="A4308" s="35" t="s">
        <v>9864</v>
      </c>
      <c r="B4308" s="36" t="s">
        <v>5206</v>
      </c>
      <c r="C4308" s="33" t="s">
        <v>10899</v>
      </c>
      <c r="D4308" s="29"/>
    </row>
    <row r="4309">
      <c r="A4309" s="34" t="s">
        <v>10900</v>
      </c>
      <c r="B4309" s="31" t="s">
        <v>10901</v>
      </c>
      <c r="C4309" s="31" t="s">
        <v>10902</v>
      </c>
      <c r="D4309" s="27"/>
    </row>
    <row r="4310">
      <c r="A4310" s="33" t="s">
        <v>10903</v>
      </c>
      <c r="B4310" s="36" t="s">
        <v>10904</v>
      </c>
      <c r="C4310" s="33" t="s">
        <v>10905</v>
      </c>
      <c r="D4310" s="29"/>
    </row>
    <row r="4311">
      <c r="A4311" s="40" t="s">
        <v>10906</v>
      </c>
      <c r="B4311" s="39" t="s">
        <v>10896</v>
      </c>
      <c r="C4311" s="39" t="s">
        <v>10897</v>
      </c>
      <c r="D4311" s="29"/>
    </row>
    <row r="4312">
      <c r="A4312" s="38" t="s">
        <v>10907</v>
      </c>
      <c r="B4312" s="38">
        <v>2.01027981877E11</v>
      </c>
      <c r="C4312" s="42" t="s">
        <v>10908</v>
      </c>
      <c r="D4312" s="27"/>
    </row>
    <row r="4313">
      <c r="A4313" s="39" t="s">
        <v>10909</v>
      </c>
      <c r="B4313" s="39" t="s">
        <v>10910</v>
      </c>
      <c r="C4313" s="39" t="s">
        <v>10911</v>
      </c>
      <c r="D4313" s="29"/>
    </row>
    <row r="4314">
      <c r="A4314" s="42" t="s">
        <v>10912</v>
      </c>
      <c r="B4314" s="43" t="s">
        <v>10913</v>
      </c>
      <c r="C4314" s="42" t="s">
        <v>10905</v>
      </c>
      <c r="D4314" s="27"/>
    </row>
    <row r="4315">
      <c r="A4315" s="31" t="s">
        <v>10914</v>
      </c>
      <c r="B4315" s="31" t="s">
        <v>10915</v>
      </c>
      <c r="C4315" s="31" t="s">
        <v>10916</v>
      </c>
      <c r="D4315" s="27"/>
    </row>
    <row r="4316">
      <c r="A4316" s="35" t="s">
        <v>10907</v>
      </c>
      <c r="B4316" s="35">
        <v>2.01027981877E11</v>
      </c>
      <c r="C4316" s="33" t="s">
        <v>10917</v>
      </c>
      <c r="D4316" s="29"/>
    </row>
    <row r="4317">
      <c r="A4317" s="31" t="s">
        <v>874</v>
      </c>
      <c r="B4317" s="37" t="s">
        <v>10918</v>
      </c>
      <c r="C4317" s="31" t="s">
        <v>10919</v>
      </c>
      <c r="D4317" s="27"/>
    </row>
    <row r="4318">
      <c r="A4318" s="33" t="s">
        <v>457</v>
      </c>
      <c r="B4318" s="33" t="s">
        <v>10920</v>
      </c>
      <c r="C4318" s="33" t="s">
        <v>10921</v>
      </c>
      <c r="D4318" s="29"/>
    </row>
    <row r="4319">
      <c r="A4319" s="31" t="s">
        <v>10922</v>
      </c>
      <c r="B4319" s="34">
        <v>2.01099261019E11</v>
      </c>
      <c r="C4319" s="31" t="s">
        <v>10923</v>
      </c>
      <c r="D4319" s="27"/>
    </row>
    <row r="4320">
      <c r="A4320" s="35" t="s">
        <v>10924</v>
      </c>
      <c r="B4320" s="33" t="s">
        <v>10925</v>
      </c>
      <c r="C4320" s="33" t="s">
        <v>10926</v>
      </c>
      <c r="D4320" s="29"/>
    </row>
    <row r="4321">
      <c r="A4321" s="34" t="s">
        <v>10927</v>
      </c>
      <c r="B4321" s="31" t="s">
        <v>10925</v>
      </c>
      <c r="C4321" s="31" t="s">
        <v>10926</v>
      </c>
      <c r="D4321" s="27"/>
    </row>
    <row r="4322">
      <c r="A4322" s="33" t="s">
        <v>10928</v>
      </c>
      <c r="B4322" s="33" t="s">
        <v>10929</v>
      </c>
      <c r="C4322" s="33" t="s">
        <v>10930</v>
      </c>
      <c r="D4322" s="29"/>
    </row>
    <row r="4323">
      <c r="A4323" s="31" t="s">
        <v>10931</v>
      </c>
      <c r="B4323" s="31" t="s">
        <v>10932</v>
      </c>
      <c r="C4323" s="31" t="s">
        <v>10933</v>
      </c>
      <c r="D4323" s="27"/>
    </row>
    <row r="4324">
      <c r="A4324" s="35" t="s">
        <v>10934</v>
      </c>
      <c r="B4324" s="33" t="s">
        <v>10935</v>
      </c>
      <c r="C4324" s="33" t="s">
        <v>10936</v>
      </c>
      <c r="D4324" s="29"/>
    </row>
    <row r="4325">
      <c r="A4325" s="39" t="s">
        <v>1061</v>
      </c>
      <c r="B4325" s="39" t="s">
        <v>10920</v>
      </c>
      <c r="C4325" s="39" t="s">
        <v>10921</v>
      </c>
      <c r="D4325" s="29"/>
    </row>
    <row r="4326">
      <c r="A4326" s="35" t="s">
        <v>10937</v>
      </c>
      <c r="B4326" s="36" t="s">
        <v>10938</v>
      </c>
      <c r="C4326" s="33" t="s">
        <v>10939</v>
      </c>
      <c r="D4326" s="29"/>
    </row>
    <row r="4327">
      <c r="A4327" s="40" t="s">
        <v>10940</v>
      </c>
      <c r="B4327" s="39" t="s">
        <v>10941</v>
      </c>
      <c r="C4327" s="39" t="s">
        <v>10942</v>
      </c>
      <c r="D4327" s="29"/>
    </row>
    <row r="4328">
      <c r="A4328" s="35" t="s">
        <v>10924</v>
      </c>
      <c r="B4328" s="33" t="s">
        <v>10943</v>
      </c>
      <c r="C4328" s="33" t="s">
        <v>10926</v>
      </c>
      <c r="D4328" s="29"/>
    </row>
    <row r="4329">
      <c r="A4329" s="34" t="s">
        <v>10944</v>
      </c>
      <c r="B4329" s="34">
        <v>2.01140277794E11</v>
      </c>
      <c r="C4329" s="31" t="s">
        <v>10945</v>
      </c>
      <c r="D4329" s="27"/>
    </row>
    <row r="4330">
      <c r="A4330" s="35" t="s">
        <v>10946</v>
      </c>
      <c r="B4330" s="36" t="s">
        <v>10947</v>
      </c>
      <c r="C4330" s="33" t="s">
        <v>10948</v>
      </c>
      <c r="D4330" s="29"/>
    </row>
    <row r="4331">
      <c r="A4331" s="39" t="s">
        <v>10949</v>
      </c>
      <c r="B4331" s="39" t="s">
        <v>10950</v>
      </c>
      <c r="C4331" s="39" t="s">
        <v>10951</v>
      </c>
      <c r="D4331" s="29"/>
    </row>
    <row r="4332">
      <c r="A4332" s="42" t="s">
        <v>10952</v>
      </c>
      <c r="B4332" s="42" t="s">
        <v>10953</v>
      </c>
      <c r="C4332" s="42" t="s">
        <v>10954</v>
      </c>
      <c r="D4332" s="27"/>
    </row>
    <row r="4333">
      <c r="A4333" s="40" t="s">
        <v>10955</v>
      </c>
      <c r="B4333" s="45" t="s">
        <v>10956</v>
      </c>
      <c r="C4333" s="39" t="s">
        <v>10957</v>
      </c>
      <c r="D4333" s="29"/>
    </row>
    <row r="4334">
      <c r="A4334" s="38" t="s">
        <v>10958</v>
      </c>
      <c r="B4334" s="43" t="s">
        <v>10959</v>
      </c>
      <c r="C4334" s="42" t="s">
        <v>10960</v>
      </c>
      <c r="D4334" s="27"/>
    </row>
    <row r="4335">
      <c r="A4335" s="40" t="s">
        <v>10961</v>
      </c>
      <c r="B4335" s="40">
        <v>2.01010009168E11</v>
      </c>
      <c r="C4335" s="39" t="s">
        <v>10962</v>
      </c>
      <c r="D4335" s="29"/>
    </row>
    <row r="4336">
      <c r="A4336" s="38" t="s">
        <v>10963</v>
      </c>
      <c r="B4336" s="38">
        <v>2.01114650676E11</v>
      </c>
      <c r="C4336" s="42" t="s">
        <v>10964</v>
      </c>
      <c r="D4336" s="27"/>
    </row>
    <row r="4337">
      <c r="A4337" s="31" t="s">
        <v>10965</v>
      </c>
      <c r="B4337" s="31" t="s">
        <v>10966</v>
      </c>
      <c r="C4337" s="31" t="s">
        <v>10967</v>
      </c>
      <c r="D4337" s="27"/>
    </row>
    <row r="4338">
      <c r="A4338" s="33" t="s">
        <v>10968</v>
      </c>
      <c r="B4338" s="36" t="s">
        <v>10969</v>
      </c>
      <c r="C4338" s="33" t="s">
        <v>10970</v>
      </c>
      <c r="D4338" s="29"/>
    </row>
    <row r="4339">
      <c r="A4339" s="34" t="s">
        <v>10971</v>
      </c>
      <c r="B4339" s="31" t="s">
        <v>10972</v>
      </c>
      <c r="C4339" s="31" t="s">
        <v>10973</v>
      </c>
      <c r="D4339" s="27"/>
    </row>
    <row r="4340">
      <c r="A4340" s="35" t="s">
        <v>10974</v>
      </c>
      <c r="B4340" s="33" t="s">
        <v>10975</v>
      </c>
      <c r="C4340" s="33" t="s">
        <v>10976</v>
      </c>
      <c r="D4340" s="29"/>
    </row>
    <row r="4341">
      <c r="A4341" s="34" t="s">
        <v>10977</v>
      </c>
      <c r="B4341" s="31" t="s">
        <v>10978</v>
      </c>
      <c r="C4341" s="31" t="s">
        <v>10979</v>
      </c>
      <c r="D4341" s="27"/>
    </row>
    <row r="4342">
      <c r="A4342" s="35" t="s">
        <v>10980</v>
      </c>
      <c r="B4342" s="36" t="s">
        <v>10981</v>
      </c>
      <c r="C4342" s="33" t="s">
        <v>10982</v>
      </c>
      <c r="D4342" s="29"/>
    </row>
    <row r="4343">
      <c r="A4343" s="31" t="s">
        <v>10983</v>
      </c>
      <c r="B4343" s="31" t="s">
        <v>10984</v>
      </c>
      <c r="C4343" s="31" t="s">
        <v>10985</v>
      </c>
      <c r="D4343" s="27"/>
    </row>
    <row r="4344">
      <c r="A4344" s="33" t="s">
        <v>10986</v>
      </c>
      <c r="B4344" s="35">
        <v>2.01094515193E11</v>
      </c>
      <c r="C4344" s="33" t="s">
        <v>10987</v>
      </c>
      <c r="D4344" s="29"/>
    </row>
    <row r="4345">
      <c r="A4345" s="34" t="s">
        <v>10988</v>
      </c>
      <c r="B4345" s="34">
        <v>2.01062588401E11</v>
      </c>
      <c r="C4345" s="31" t="s">
        <v>10989</v>
      </c>
      <c r="D4345" s="27"/>
    </row>
    <row r="4346">
      <c r="A4346" s="35" t="s">
        <v>10990</v>
      </c>
      <c r="B4346" s="36" t="s">
        <v>10991</v>
      </c>
      <c r="C4346" s="33" t="s">
        <v>10992</v>
      </c>
      <c r="D4346" s="29"/>
    </row>
    <row r="4347">
      <c r="A4347" s="34" t="s">
        <v>10993</v>
      </c>
      <c r="B4347" s="37" t="s">
        <v>10994</v>
      </c>
      <c r="C4347" s="31" t="s">
        <v>10995</v>
      </c>
      <c r="D4347" s="27"/>
    </row>
    <row r="4348">
      <c r="A4348" s="35" t="s">
        <v>10996</v>
      </c>
      <c r="B4348" s="36" t="s">
        <v>10997</v>
      </c>
      <c r="C4348" s="33" t="s">
        <v>10998</v>
      </c>
      <c r="D4348" s="29"/>
    </row>
    <row r="4349">
      <c r="A4349" s="34" t="s">
        <v>10999</v>
      </c>
      <c r="B4349" s="31" t="s">
        <v>11000</v>
      </c>
      <c r="C4349" s="31" t="s">
        <v>11001</v>
      </c>
      <c r="D4349" s="27"/>
    </row>
    <row r="4350">
      <c r="A4350" s="35" t="s">
        <v>11002</v>
      </c>
      <c r="B4350" s="33" t="s">
        <v>11003</v>
      </c>
      <c r="C4350" s="33" t="s">
        <v>11004</v>
      </c>
      <c r="D4350" s="29"/>
    </row>
    <row r="4351">
      <c r="A4351" s="34" t="s">
        <v>11005</v>
      </c>
      <c r="B4351" s="31" t="s">
        <v>11006</v>
      </c>
      <c r="C4351" s="31" t="s">
        <v>11007</v>
      </c>
      <c r="D4351" s="27"/>
    </row>
    <row r="4352">
      <c r="A4352" s="35" t="s">
        <v>11008</v>
      </c>
      <c r="B4352" s="36" t="s">
        <v>11009</v>
      </c>
      <c r="C4352" s="33" t="s">
        <v>11010</v>
      </c>
      <c r="D4352" s="29"/>
    </row>
    <row r="4353">
      <c r="A4353" s="31" t="s">
        <v>11011</v>
      </c>
      <c r="B4353" s="31" t="s">
        <v>11012</v>
      </c>
      <c r="C4353" s="31" t="s">
        <v>11013</v>
      </c>
      <c r="D4353" s="27"/>
    </row>
    <row r="4354">
      <c r="A4354" s="42" t="s">
        <v>11014</v>
      </c>
      <c r="B4354" s="43" t="s">
        <v>11015</v>
      </c>
      <c r="C4354" s="42" t="s">
        <v>11016</v>
      </c>
      <c r="D4354" s="27"/>
    </row>
    <row r="4355">
      <c r="A4355" s="39" t="s">
        <v>11017</v>
      </c>
      <c r="B4355" s="39" t="s">
        <v>11012</v>
      </c>
      <c r="C4355" s="39" t="s">
        <v>11013</v>
      </c>
      <c r="D4355" s="29"/>
    </row>
    <row r="4356">
      <c r="A4356" s="38" t="s">
        <v>11018</v>
      </c>
      <c r="B4356" s="38">
        <v>2.01004223277E11</v>
      </c>
      <c r="C4356" s="42" t="s">
        <v>11019</v>
      </c>
      <c r="D4356" s="27"/>
    </row>
    <row r="4357">
      <c r="A4357" s="39" t="s">
        <v>3672</v>
      </c>
      <c r="B4357" s="39" t="s">
        <v>11020</v>
      </c>
      <c r="C4357" s="39" t="s">
        <v>11021</v>
      </c>
      <c r="D4357" s="29"/>
    </row>
    <row r="4358">
      <c r="A4358" s="38" t="s">
        <v>11022</v>
      </c>
      <c r="B4358" s="38">
        <v>2.01004223277E11</v>
      </c>
      <c r="C4358" s="42" t="s">
        <v>11019</v>
      </c>
      <c r="D4358" s="27"/>
    </row>
    <row r="4359">
      <c r="A4359" s="39" t="s">
        <v>11023</v>
      </c>
      <c r="B4359" s="39" t="s">
        <v>11024</v>
      </c>
      <c r="C4359" s="39" t="s">
        <v>11025</v>
      </c>
      <c r="D4359" s="29"/>
    </row>
    <row r="4360">
      <c r="A4360" s="42" t="s">
        <v>709</v>
      </c>
      <c r="B4360" s="42" t="s">
        <v>710</v>
      </c>
      <c r="C4360" s="42" t="s">
        <v>11026</v>
      </c>
      <c r="D4360" s="27"/>
    </row>
    <row r="4361">
      <c r="A4361" s="39" t="s">
        <v>11027</v>
      </c>
      <c r="B4361" s="40">
        <v>2.18925618923E11</v>
      </c>
      <c r="C4361" s="39" t="s">
        <v>11028</v>
      </c>
      <c r="D4361" s="29"/>
    </row>
    <row r="4362">
      <c r="A4362" s="42" t="s">
        <v>11029</v>
      </c>
      <c r="B4362" s="42" t="s">
        <v>710</v>
      </c>
      <c r="C4362" s="42" t="s">
        <v>11030</v>
      </c>
      <c r="D4362" s="27"/>
    </row>
    <row r="4363">
      <c r="A4363" s="31" t="s">
        <v>11031</v>
      </c>
      <c r="B4363" s="31" t="s">
        <v>11032</v>
      </c>
      <c r="C4363" s="31" t="s">
        <v>11033</v>
      </c>
      <c r="D4363" s="27"/>
    </row>
    <row r="4364">
      <c r="A4364" s="42" t="s">
        <v>11034</v>
      </c>
      <c r="B4364" s="43" t="s">
        <v>11035</v>
      </c>
      <c r="C4364" s="42" t="s">
        <v>11036</v>
      </c>
      <c r="D4364" s="27"/>
    </row>
    <row r="4365">
      <c r="A4365" s="39" t="s">
        <v>11037</v>
      </c>
      <c r="B4365" s="39" t="s">
        <v>11038</v>
      </c>
      <c r="C4365" s="39" t="s">
        <v>11039</v>
      </c>
      <c r="D4365" s="29"/>
    </row>
    <row r="4366">
      <c r="A4366" s="38" t="s">
        <v>11040</v>
      </c>
      <c r="B4366" s="42" t="s">
        <v>11041</v>
      </c>
      <c r="C4366" s="42" t="s">
        <v>11042</v>
      </c>
      <c r="D4366" s="27"/>
    </row>
    <row r="4367">
      <c r="A4367" s="34" t="s">
        <v>11043</v>
      </c>
      <c r="B4367" s="31" t="s">
        <v>11044</v>
      </c>
      <c r="C4367" s="31" t="s">
        <v>11045</v>
      </c>
      <c r="D4367" s="27"/>
    </row>
    <row r="4368">
      <c r="A4368" s="38" t="s">
        <v>11046</v>
      </c>
      <c r="B4368" s="38">
        <v>2.01000337067E11</v>
      </c>
      <c r="C4368" s="42" t="s">
        <v>11047</v>
      </c>
      <c r="D4368" s="27"/>
    </row>
    <row r="4369">
      <c r="A4369" s="39" t="s">
        <v>11048</v>
      </c>
      <c r="B4369" s="45" t="s">
        <v>11035</v>
      </c>
      <c r="C4369" s="39" t="s">
        <v>11036</v>
      </c>
      <c r="D4369" s="29"/>
    </row>
    <row r="4370">
      <c r="A4370" s="42" t="s">
        <v>11027</v>
      </c>
      <c r="B4370" s="43" t="s">
        <v>11049</v>
      </c>
      <c r="C4370" s="42" t="s">
        <v>11028</v>
      </c>
      <c r="D4370" s="27"/>
    </row>
    <row r="4371">
      <c r="A4371" s="40" t="s">
        <v>11050</v>
      </c>
      <c r="B4371" s="39" t="s">
        <v>11051</v>
      </c>
      <c r="C4371" s="39" t="s">
        <v>11052</v>
      </c>
      <c r="D4371" s="29"/>
    </row>
    <row r="4372">
      <c r="A4372" s="38" t="s">
        <v>11053</v>
      </c>
      <c r="B4372" s="38">
        <v>2.01012416078E11</v>
      </c>
      <c r="C4372" s="42" t="s">
        <v>11054</v>
      </c>
      <c r="D4372" s="27"/>
    </row>
    <row r="4373">
      <c r="A4373" s="40" t="s">
        <v>11055</v>
      </c>
      <c r="B4373" s="40">
        <v>2.01287731216E11</v>
      </c>
      <c r="C4373" s="39" t="s">
        <v>11056</v>
      </c>
      <c r="D4373" s="29"/>
    </row>
    <row r="4374">
      <c r="A4374" s="42" t="s">
        <v>11057</v>
      </c>
      <c r="B4374" s="42" t="s">
        <v>11058</v>
      </c>
      <c r="C4374" s="42" t="s">
        <v>11059</v>
      </c>
      <c r="D4374" s="27"/>
    </row>
    <row r="4375">
      <c r="A4375" s="34" t="s">
        <v>11043</v>
      </c>
      <c r="B4375" s="31" t="s">
        <v>11060</v>
      </c>
      <c r="C4375" s="31" t="s">
        <v>11045</v>
      </c>
      <c r="D4375" s="27"/>
    </row>
    <row r="4376">
      <c r="A4376" s="35" t="s">
        <v>11061</v>
      </c>
      <c r="B4376" s="36" t="s">
        <v>11062</v>
      </c>
      <c r="C4376" s="33" t="s">
        <v>11063</v>
      </c>
      <c r="D4376" s="29"/>
    </row>
    <row r="4377">
      <c r="A4377" s="31" t="s">
        <v>11064</v>
      </c>
      <c r="B4377" s="31" t="s">
        <v>11065</v>
      </c>
      <c r="C4377" s="31" t="s">
        <v>11066</v>
      </c>
      <c r="D4377" s="27"/>
    </row>
    <row r="4378">
      <c r="A4378" s="35" t="s">
        <v>11067</v>
      </c>
      <c r="B4378" s="33" t="s">
        <v>11068</v>
      </c>
      <c r="C4378" s="33" t="s">
        <v>11069</v>
      </c>
      <c r="D4378" s="29"/>
    </row>
    <row r="4379">
      <c r="A4379" s="31" t="s">
        <v>11070</v>
      </c>
      <c r="B4379" s="31" t="s">
        <v>11065</v>
      </c>
      <c r="C4379" s="31" t="s">
        <v>11066</v>
      </c>
      <c r="D4379" s="27"/>
    </row>
    <row r="4380">
      <c r="A4380" s="35" t="s">
        <v>11071</v>
      </c>
      <c r="B4380" s="33" t="s">
        <v>11072</v>
      </c>
      <c r="C4380" s="33" t="s">
        <v>11073</v>
      </c>
      <c r="D4380" s="29"/>
    </row>
    <row r="4381">
      <c r="A4381" s="31" t="s">
        <v>11074</v>
      </c>
      <c r="B4381" s="31" t="s">
        <v>11075</v>
      </c>
      <c r="C4381" s="31" t="s">
        <v>11076</v>
      </c>
      <c r="D4381" s="27"/>
    </row>
    <row r="4382">
      <c r="A4382" s="38" t="s">
        <v>11077</v>
      </c>
      <c r="B4382" s="43" t="s">
        <v>11078</v>
      </c>
      <c r="C4382" s="42" t="s">
        <v>11079</v>
      </c>
      <c r="D4382" s="27"/>
    </row>
    <row r="4383">
      <c r="A4383" s="40" t="s">
        <v>11080</v>
      </c>
      <c r="B4383" s="39" t="s">
        <v>11081</v>
      </c>
      <c r="C4383" s="39" t="s">
        <v>11082</v>
      </c>
      <c r="D4383" s="29"/>
    </row>
    <row r="4384">
      <c r="A4384" s="38" t="s">
        <v>11083</v>
      </c>
      <c r="B4384" s="43" t="s">
        <v>11084</v>
      </c>
      <c r="C4384" s="42" t="s">
        <v>11085</v>
      </c>
      <c r="D4384" s="27"/>
    </row>
    <row r="4385">
      <c r="A4385" s="40" t="s">
        <v>2470</v>
      </c>
      <c r="B4385" s="39" t="s">
        <v>11086</v>
      </c>
      <c r="C4385" s="39" t="s">
        <v>11087</v>
      </c>
      <c r="D4385" s="29"/>
    </row>
    <row r="4386">
      <c r="A4386" s="38" t="s">
        <v>11088</v>
      </c>
      <c r="B4386" s="42" t="s">
        <v>11089</v>
      </c>
      <c r="C4386" s="42" t="s">
        <v>11090</v>
      </c>
      <c r="D4386" s="27"/>
    </row>
    <row r="4387">
      <c r="A4387" s="39" t="s">
        <v>11091</v>
      </c>
      <c r="B4387" s="40">
        <v>2.01101266753E11</v>
      </c>
      <c r="C4387" s="39" t="s">
        <v>11092</v>
      </c>
      <c r="D4387" s="29"/>
    </row>
    <row r="4388">
      <c r="A4388" s="38" t="s">
        <v>2470</v>
      </c>
      <c r="B4388" s="42" t="s">
        <v>11093</v>
      </c>
      <c r="C4388" s="42" t="s">
        <v>11087</v>
      </c>
      <c r="D4388" s="27"/>
    </row>
    <row r="4389">
      <c r="A4389" s="39" t="s">
        <v>11094</v>
      </c>
      <c r="B4389" s="40">
        <v>2.13795500027E11</v>
      </c>
      <c r="C4389" s="39" t="s">
        <v>11095</v>
      </c>
      <c r="D4389" s="29"/>
    </row>
    <row r="4390">
      <c r="A4390" s="42" t="s">
        <v>11096</v>
      </c>
      <c r="B4390" s="42" t="s">
        <v>11097</v>
      </c>
      <c r="C4390" s="42" t="s">
        <v>6871</v>
      </c>
      <c r="D4390" s="27"/>
    </row>
    <row r="4391">
      <c r="A4391" s="39" t="s">
        <v>11098</v>
      </c>
      <c r="B4391" s="39" t="s">
        <v>11099</v>
      </c>
      <c r="C4391" s="39" t="s">
        <v>11100</v>
      </c>
      <c r="D4391" s="29"/>
    </row>
    <row r="4392">
      <c r="A4392" s="42" t="s">
        <v>11101</v>
      </c>
      <c r="B4392" s="38">
        <v>2.01095803541E11</v>
      </c>
      <c r="C4392" s="42" t="s">
        <v>11102</v>
      </c>
      <c r="D4392" s="27"/>
    </row>
    <row r="4393">
      <c r="A4393" s="34" t="s">
        <v>11103</v>
      </c>
      <c r="B4393" s="34">
        <v>1.278202203E9</v>
      </c>
      <c r="C4393" s="31" t="s">
        <v>11104</v>
      </c>
      <c r="D4393" s="27"/>
    </row>
    <row r="4394">
      <c r="A4394" s="35" t="s">
        <v>11105</v>
      </c>
      <c r="B4394" s="35">
        <v>2.011265648E11</v>
      </c>
      <c r="C4394" s="33" t="s">
        <v>11106</v>
      </c>
      <c r="D4394" s="29"/>
    </row>
    <row r="4395">
      <c r="A4395" s="40" t="s">
        <v>11107</v>
      </c>
      <c r="B4395" s="40">
        <v>1.278202203E9</v>
      </c>
      <c r="C4395" s="39" t="s">
        <v>11104</v>
      </c>
      <c r="D4395" s="29"/>
    </row>
    <row r="4396">
      <c r="A4396" s="38" t="s">
        <v>11108</v>
      </c>
      <c r="B4396" s="38">
        <v>2.01118787008E11</v>
      </c>
      <c r="C4396" s="42" t="s">
        <v>11109</v>
      </c>
      <c r="D4396" s="27"/>
    </row>
    <row r="4397">
      <c r="A4397" s="34" t="s">
        <v>11110</v>
      </c>
      <c r="B4397" s="37" t="s">
        <v>11111</v>
      </c>
      <c r="C4397" s="31" t="s">
        <v>11112</v>
      </c>
      <c r="D4397" s="27"/>
    </row>
    <row r="4398">
      <c r="A4398" s="42" t="s">
        <v>4935</v>
      </c>
      <c r="B4398" s="42" t="s">
        <v>11113</v>
      </c>
      <c r="C4398" s="42" t="s">
        <v>11114</v>
      </c>
      <c r="D4398" s="27"/>
    </row>
    <row r="4399">
      <c r="A4399" s="40" t="s">
        <v>11115</v>
      </c>
      <c r="B4399" s="39" t="s">
        <v>10591</v>
      </c>
      <c r="C4399" s="39" t="s">
        <v>10592</v>
      </c>
      <c r="D4399" s="29"/>
    </row>
    <row r="4400">
      <c r="A4400" s="38" t="s">
        <v>11116</v>
      </c>
      <c r="B4400" s="43" t="s">
        <v>11117</v>
      </c>
      <c r="C4400" s="42" t="s">
        <v>11118</v>
      </c>
      <c r="D4400" s="27"/>
    </row>
    <row r="4401">
      <c r="A4401" s="39" t="s">
        <v>11119</v>
      </c>
      <c r="B4401" s="39" t="s">
        <v>11120</v>
      </c>
      <c r="C4401" s="39" t="s">
        <v>11121</v>
      </c>
      <c r="D4401" s="29"/>
    </row>
    <row r="4402">
      <c r="A4402" s="38" t="s">
        <v>11110</v>
      </c>
      <c r="B4402" s="38">
        <v>2.01066469747E11</v>
      </c>
      <c r="C4402" s="42" t="s">
        <v>11122</v>
      </c>
      <c r="D4402" s="27"/>
    </row>
    <row r="4403">
      <c r="A4403" s="39" t="s">
        <v>11123</v>
      </c>
      <c r="B4403" s="39" t="s">
        <v>11124</v>
      </c>
      <c r="C4403" s="39" t="s">
        <v>11125</v>
      </c>
      <c r="D4403" s="29"/>
    </row>
    <row r="4404">
      <c r="A4404" s="42" t="s">
        <v>11126</v>
      </c>
      <c r="B4404" s="38">
        <v>2.13655465502E11</v>
      </c>
      <c r="C4404" s="42" t="s">
        <v>11127</v>
      </c>
      <c r="D4404" s="27"/>
    </row>
    <row r="4405">
      <c r="A4405" s="40" t="s">
        <v>11128</v>
      </c>
      <c r="B4405" s="45" t="s">
        <v>11129</v>
      </c>
      <c r="C4405" s="39" t="s">
        <v>11130</v>
      </c>
      <c r="D4405" s="29"/>
    </row>
    <row r="4406">
      <c r="A4406" s="38" t="s">
        <v>11131</v>
      </c>
      <c r="B4406" s="43" t="s">
        <v>11117</v>
      </c>
      <c r="C4406" s="42" t="s">
        <v>11118</v>
      </c>
      <c r="D4406" s="27"/>
    </row>
    <row r="4407">
      <c r="A4407" s="40" t="s">
        <v>11132</v>
      </c>
      <c r="B4407" s="45" t="s">
        <v>11133</v>
      </c>
      <c r="C4407" s="39" t="s">
        <v>11118</v>
      </c>
      <c r="D4407" s="29"/>
    </row>
    <row r="4408">
      <c r="A4408" s="38" t="s">
        <v>11134</v>
      </c>
      <c r="B4408" s="42" t="s">
        <v>11135</v>
      </c>
      <c r="C4408" s="42" t="s">
        <v>11136</v>
      </c>
      <c r="D4408" s="27"/>
    </row>
    <row r="4409">
      <c r="A4409" s="39" t="s">
        <v>11137</v>
      </c>
      <c r="B4409" s="39" t="s">
        <v>11124</v>
      </c>
      <c r="C4409" s="39" t="s">
        <v>11125</v>
      </c>
      <c r="D4409" s="29"/>
    </row>
    <row r="4410">
      <c r="A4410" s="38" t="s">
        <v>11138</v>
      </c>
      <c r="B4410" s="42" t="s">
        <v>11139</v>
      </c>
      <c r="C4410" s="42" t="s">
        <v>11140</v>
      </c>
      <c r="D4410" s="27"/>
    </row>
    <row r="4411">
      <c r="A4411" s="34" t="s">
        <v>11141</v>
      </c>
      <c r="B4411" s="31" t="s">
        <v>11142</v>
      </c>
      <c r="C4411" s="31" t="s">
        <v>11143</v>
      </c>
      <c r="D4411" s="27"/>
    </row>
    <row r="4412">
      <c r="A4412" s="33" t="s">
        <v>11144</v>
      </c>
      <c r="B4412" s="36" t="s">
        <v>11145</v>
      </c>
      <c r="C4412" s="33" t="s">
        <v>11146</v>
      </c>
      <c r="D4412" s="29"/>
    </row>
    <row r="4413">
      <c r="A4413" s="31" t="s">
        <v>11147</v>
      </c>
      <c r="B4413" s="31" t="s">
        <v>11148</v>
      </c>
      <c r="C4413" s="31" t="s">
        <v>11149</v>
      </c>
      <c r="D4413" s="27"/>
    </row>
    <row r="4414">
      <c r="A4414" s="35" t="s">
        <v>11150</v>
      </c>
      <c r="B4414" s="33" t="s">
        <v>11151</v>
      </c>
      <c r="C4414" s="33" t="s">
        <v>11152</v>
      </c>
      <c r="D4414" s="29"/>
    </row>
    <row r="4415">
      <c r="A4415" s="34" t="s">
        <v>10927</v>
      </c>
      <c r="B4415" s="31" t="s">
        <v>10943</v>
      </c>
      <c r="C4415" s="31" t="s">
        <v>10926</v>
      </c>
      <c r="D4415" s="27"/>
    </row>
    <row r="4416">
      <c r="A4416" s="35" t="s">
        <v>11153</v>
      </c>
      <c r="B4416" s="33" t="s">
        <v>10591</v>
      </c>
      <c r="C4416" s="33" t="s">
        <v>10592</v>
      </c>
      <c r="D4416" s="29"/>
    </row>
    <row r="4417">
      <c r="A4417" s="31" t="s">
        <v>11154</v>
      </c>
      <c r="B4417" s="31" t="s">
        <v>11155</v>
      </c>
      <c r="C4417" s="31" t="s">
        <v>11156</v>
      </c>
      <c r="D4417" s="27"/>
    </row>
    <row r="4418">
      <c r="A4418" s="33" t="s">
        <v>11157</v>
      </c>
      <c r="B4418" s="33" t="s">
        <v>11158</v>
      </c>
      <c r="C4418" s="33" t="s">
        <v>11159</v>
      </c>
      <c r="D4418" s="29"/>
    </row>
    <row r="4419">
      <c r="A4419" s="34" t="s">
        <v>11160</v>
      </c>
      <c r="B4419" s="31" t="s">
        <v>11161</v>
      </c>
      <c r="C4419" s="31" t="s">
        <v>11162</v>
      </c>
      <c r="D4419" s="27"/>
    </row>
    <row r="4420">
      <c r="A4420" s="38" t="s">
        <v>11163</v>
      </c>
      <c r="B4420" s="42" t="s">
        <v>11164</v>
      </c>
      <c r="C4420" s="42" t="s">
        <v>11165</v>
      </c>
      <c r="D4420" s="27"/>
    </row>
    <row r="4421">
      <c r="A4421" s="40" t="s">
        <v>11166</v>
      </c>
      <c r="B4421" s="39" t="s">
        <v>11167</v>
      </c>
      <c r="C4421" s="39" t="s">
        <v>11168</v>
      </c>
      <c r="D4421" s="29"/>
    </row>
    <row r="4422">
      <c r="A4422" s="33" t="s">
        <v>11169</v>
      </c>
      <c r="B4422" s="33" t="s">
        <v>11170</v>
      </c>
      <c r="C4422" s="33" t="s">
        <v>11171</v>
      </c>
      <c r="D4422" s="29"/>
    </row>
    <row r="4423">
      <c r="A4423" s="34" t="s">
        <v>11172</v>
      </c>
      <c r="B4423" s="31" t="s">
        <v>11167</v>
      </c>
      <c r="C4423" s="31" t="s">
        <v>11168</v>
      </c>
      <c r="D4423" s="27"/>
    </row>
    <row r="4424">
      <c r="A4424" s="33" t="s">
        <v>11173</v>
      </c>
      <c r="B4424" s="33" t="s">
        <v>11174</v>
      </c>
      <c r="C4424" s="33" t="s">
        <v>8525</v>
      </c>
      <c r="D4424" s="29"/>
    </row>
    <row r="4425">
      <c r="A4425" s="34" t="s">
        <v>11175</v>
      </c>
      <c r="B4425" s="37" t="s">
        <v>11176</v>
      </c>
      <c r="C4425" s="31" t="s">
        <v>11177</v>
      </c>
      <c r="D4425" s="27"/>
    </row>
    <row r="4426">
      <c r="A4426" s="42" t="s">
        <v>11178</v>
      </c>
      <c r="B4426" s="43" t="s">
        <v>11179</v>
      </c>
      <c r="C4426" s="42" t="s">
        <v>11180</v>
      </c>
      <c r="D4426" s="27"/>
    </row>
    <row r="4427">
      <c r="A4427" s="40" t="s">
        <v>11181</v>
      </c>
      <c r="B4427" s="39" t="s">
        <v>11182</v>
      </c>
      <c r="C4427" s="39" t="s">
        <v>11183</v>
      </c>
      <c r="D4427" s="29"/>
    </row>
    <row r="4428">
      <c r="A4428" s="38" t="s">
        <v>11184</v>
      </c>
      <c r="B4428" s="42" t="s">
        <v>11182</v>
      </c>
      <c r="C4428" s="42" t="s">
        <v>11183</v>
      </c>
      <c r="D4428" s="27"/>
    </row>
    <row r="4429">
      <c r="A4429" s="40" t="s">
        <v>10924</v>
      </c>
      <c r="B4429" s="39" t="s">
        <v>10943</v>
      </c>
      <c r="C4429" s="39" t="s">
        <v>11185</v>
      </c>
      <c r="D4429" s="29"/>
    </row>
    <row r="4430">
      <c r="A4430" s="42" t="s">
        <v>11186</v>
      </c>
      <c r="B4430" s="42" t="s">
        <v>11187</v>
      </c>
      <c r="C4430" s="42" t="s">
        <v>11188</v>
      </c>
      <c r="D4430" s="27"/>
    </row>
    <row r="4431">
      <c r="A4431" s="31" t="s">
        <v>11189</v>
      </c>
      <c r="B4431" s="31" t="s">
        <v>11190</v>
      </c>
      <c r="C4431" s="31" t="s">
        <v>11191</v>
      </c>
      <c r="D4431" s="27"/>
    </row>
    <row r="4432">
      <c r="A4432" s="33" t="s">
        <v>8866</v>
      </c>
      <c r="B4432" s="33" t="s">
        <v>11192</v>
      </c>
      <c r="C4432" s="33" t="s">
        <v>11193</v>
      </c>
      <c r="D4432" s="29"/>
    </row>
    <row r="4433">
      <c r="A4433" s="34" t="s">
        <v>6890</v>
      </c>
      <c r="B4433" s="31" t="s">
        <v>10943</v>
      </c>
      <c r="C4433" s="31" t="s">
        <v>11185</v>
      </c>
      <c r="D4433" s="27"/>
    </row>
    <row r="4434">
      <c r="A4434" s="33" t="s">
        <v>2376</v>
      </c>
      <c r="B4434" s="35">
        <v>2.01150120424E11</v>
      </c>
      <c r="C4434" s="33" t="s">
        <v>11194</v>
      </c>
      <c r="D4434" s="29"/>
    </row>
    <row r="4435">
      <c r="A4435" s="39" t="s">
        <v>11195</v>
      </c>
      <c r="B4435" s="45" t="s">
        <v>11196</v>
      </c>
      <c r="C4435" s="39" t="s">
        <v>11197</v>
      </c>
      <c r="D4435" s="29"/>
    </row>
    <row r="4436">
      <c r="A4436" s="42" t="s">
        <v>11198</v>
      </c>
      <c r="B4436" s="42" t="s">
        <v>11199</v>
      </c>
      <c r="C4436" s="42" t="s">
        <v>11200</v>
      </c>
      <c r="D4436" s="27"/>
    </row>
    <row r="4437">
      <c r="A4437" s="39" t="s">
        <v>11201</v>
      </c>
      <c r="B4437" s="39" t="s">
        <v>11202</v>
      </c>
      <c r="C4437" s="39" t="s">
        <v>11203</v>
      </c>
      <c r="D4437" s="29"/>
    </row>
    <row r="4438">
      <c r="A4438" s="35" t="s">
        <v>11204</v>
      </c>
      <c r="B4438" s="33" t="s">
        <v>10810</v>
      </c>
      <c r="C4438" s="33" t="s">
        <v>10811</v>
      </c>
      <c r="D4438" s="29"/>
    </row>
    <row r="4439">
      <c r="A4439" s="40" t="s">
        <v>11205</v>
      </c>
      <c r="B4439" s="39" t="s">
        <v>11206</v>
      </c>
      <c r="C4439" s="39" t="s">
        <v>11207</v>
      </c>
      <c r="D4439" s="29"/>
    </row>
    <row r="4440">
      <c r="A4440" s="35" t="s">
        <v>11208</v>
      </c>
      <c r="B4440" s="33" t="s">
        <v>11209</v>
      </c>
      <c r="C4440" s="33" t="s">
        <v>11210</v>
      </c>
      <c r="D4440" s="29"/>
    </row>
    <row r="4441">
      <c r="A4441" s="34" t="s">
        <v>11211</v>
      </c>
      <c r="B4441" s="37" t="s">
        <v>11212</v>
      </c>
      <c r="C4441" s="31" t="s">
        <v>11213</v>
      </c>
      <c r="D4441" s="27"/>
    </row>
    <row r="4442">
      <c r="A4442" s="33" t="s">
        <v>11214</v>
      </c>
      <c r="B4442" s="33" t="s">
        <v>11215</v>
      </c>
      <c r="C4442" s="33" t="s">
        <v>11216</v>
      </c>
      <c r="D4442" s="29"/>
    </row>
    <row r="4443">
      <c r="A4443" s="31" t="s">
        <v>11217</v>
      </c>
      <c r="B4443" s="37" t="s">
        <v>11218</v>
      </c>
      <c r="C4443" s="31" t="s">
        <v>11219</v>
      </c>
      <c r="D4443" s="27"/>
    </row>
    <row r="4444">
      <c r="A4444" s="35" t="s">
        <v>11220</v>
      </c>
      <c r="B4444" s="33" t="s">
        <v>11209</v>
      </c>
      <c r="C4444" s="33" t="s">
        <v>11210</v>
      </c>
      <c r="D4444" s="29"/>
    </row>
    <row r="4445">
      <c r="A4445" s="31" t="s">
        <v>11221</v>
      </c>
      <c r="B4445" s="31" t="s">
        <v>11190</v>
      </c>
      <c r="C4445" s="31" t="s">
        <v>11191</v>
      </c>
      <c r="D4445" s="27"/>
    </row>
    <row r="4446">
      <c r="A4446" s="35" t="s">
        <v>11222</v>
      </c>
      <c r="B4446" s="36" t="s">
        <v>11212</v>
      </c>
      <c r="C4446" s="33" t="s">
        <v>11213</v>
      </c>
      <c r="D4446" s="29"/>
    </row>
    <row r="4447">
      <c r="A4447" s="31" t="s">
        <v>11223</v>
      </c>
      <c r="B4447" s="34">
        <v>1.098767143E9</v>
      </c>
      <c r="C4447" s="31" t="s">
        <v>11219</v>
      </c>
      <c r="D4447" s="27"/>
    </row>
    <row r="4448">
      <c r="A4448" s="38" t="s">
        <v>11224</v>
      </c>
      <c r="B4448" s="43" t="s">
        <v>11225</v>
      </c>
      <c r="C4448" s="42" t="s">
        <v>11226</v>
      </c>
      <c r="D4448" s="27"/>
    </row>
    <row r="4449">
      <c r="A4449" s="40" t="s">
        <v>11227</v>
      </c>
      <c r="B4449" s="40">
        <v>2.01501787987E11</v>
      </c>
      <c r="C4449" s="39" t="s">
        <v>8579</v>
      </c>
      <c r="D4449" s="29"/>
    </row>
    <row r="4450">
      <c r="A4450" s="42" t="s">
        <v>2146</v>
      </c>
      <c r="B4450" s="42" t="s">
        <v>11228</v>
      </c>
      <c r="C4450" s="42" t="s">
        <v>11229</v>
      </c>
      <c r="D4450" s="27"/>
    </row>
    <row r="4451">
      <c r="A4451" s="39" t="s">
        <v>1567</v>
      </c>
      <c r="B4451" s="39" t="s">
        <v>11230</v>
      </c>
      <c r="C4451" s="39" t="s">
        <v>11231</v>
      </c>
      <c r="D4451" s="29"/>
    </row>
    <row r="4452">
      <c r="A4452" s="38" t="s">
        <v>11232</v>
      </c>
      <c r="B4452" s="42" t="s">
        <v>11233</v>
      </c>
      <c r="C4452" s="42" t="s">
        <v>11234</v>
      </c>
      <c r="D4452" s="27"/>
    </row>
    <row r="4453">
      <c r="A4453" s="31" t="s">
        <v>11235</v>
      </c>
      <c r="B4453" s="31" t="s">
        <v>11236</v>
      </c>
      <c r="C4453" s="31" t="s">
        <v>11237</v>
      </c>
      <c r="D4453" s="27"/>
    </row>
    <row r="4454">
      <c r="A4454" s="33" t="s">
        <v>11238</v>
      </c>
      <c r="B4454" s="33" t="s">
        <v>11236</v>
      </c>
      <c r="C4454" s="33" t="s">
        <v>11237</v>
      </c>
      <c r="D4454" s="29"/>
    </row>
    <row r="4455">
      <c r="A4455" s="31" t="s">
        <v>11239</v>
      </c>
      <c r="B4455" s="34">
        <v>2.01282585648E11</v>
      </c>
      <c r="C4455" s="31" t="s">
        <v>11240</v>
      </c>
      <c r="D4455" s="27"/>
    </row>
    <row r="4456">
      <c r="A4456" s="35" t="s">
        <v>11241</v>
      </c>
      <c r="B4456" s="33" t="s">
        <v>11242</v>
      </c>
      <c r="C4456" s="33" t="s">
        <v>11243</v>
      </c>
      <c r="D4456" s="29"/>
    </row>
    <row r="4457">
      <c r="A4457" s="31" t="s">
        <v>11244</v>
      </c>
      <c r="B4457" s="37" t="s">
        <v>11245</v>
      </c>
      <c r="C4457" s="31" t="s">
        <v>11246</v>
      </c>
      <c r="D4457" s="27"/>
    </row>
    <row r="4458">
      <c r="A4458" s="33" t="s">
        <v>11247</v>
      </c>
      <c r="B4458" s="33" t="s">
        <v>11182</v>
      </c>
      <c r="C4458" s="33" t="s">
        <v>11183</v>
      </c>
      <c r="D4458" s="29"/>
    </row>
    <row r="4459">
      <c r="A4459" s="31" t="s">
        <v>11248</v>
      </c>
      <c r="B4459" s="31" t="s">
        <v>11249</v>
      </c>
      <c r="C4459" s="31" t="s">
        <v>11250</v>
      </c>
      <c r="D4459" s="27"/>
    </row>
    <row r="4460">
      <c r="A4460" s="35" t="s">
        <v>11251</v>
      </c>
      <c r="B4460" s="36" t="s">
        <v>11252</v>
      </c>
      <c r="C4460" s="33" t="s">
        <v>11253</v>
      </c>
      <c r="D4460" s="29"/>
    </row>
    <row r="4461">
      <c r="A4461" s="31" t="s">
        <v>11254</v>
      </c>
      <c r="B4461" s="31" t="s">
        <v>11255</v>
      </c>
      <c r="C4461" s="31" t="s">
        <v>11256</v>
      </c>
      <c r="D4461" s="27"/>
    </row>
    <row r="4462">
      <c r="A4462" s="35" t="s">
        <v>11257</v>
      </c>
      <c r="B4462" s="36" t="s">
        <v>11252</v>
      </c>
      <c r="C4462" s="33" t="s">
        <v>11253</v>
      </c>
      <c r="D4462" s="29"/>
    </row>
    <row r="4463">
      <c r="A4463" s="34" t="s">
        <v>11258</v>
      </c>
      <c r="B4463" s="31" t="s">
        <v>11259</v>
      </c>
      <c r="C4463" s="31" t="s">
        <v>11260</v>
      </c>
      <c r="D4463" s="27"/>
    </row>
    <row r="4464">
      <c r="A4464" s="33" t="s">
        <v>11261</v>
      </c>
      <c r="B4464" s="33" t="s">
        <v>11262</v>
      </c>
      <c r="C4464" s="33" t="s">
        <v>11263</v>
      </c>
      <c r="D4464" s="29"/>
    </row>
    <row r="4465">
      <c r="A4465" s="39" t="s">
        <v>11264</v>
      </c>
      <c r="B4465" s="45" t="s">
        <v>11265</v>
      </c>
      <c r="C4465" s="39" t="s">
        <v>11266</v>
      </c>
      <c r="D4465" s="29"/>
    </row>
    <row r="4466">
      <c r="A4466" s="42" t="s">
        <v>11267</v>
      </c>
      <c r="B4466" s="42" t="s">
        <v>11268</v>
      </c>
      <c r="C4466" s="42" t="s">
        <v>11269</v>
      </c>
      <c r="D4466" s="27"/>
    </row>
    <row r="4467">
      <c r="A4467" s="40" t="s">
        <v>11270</v>
      </c>
      <c r="B4467" s="39" t="s">
        <v>11271</v>
      </c>
      <c r="C4467" s="39" t="s">
        <v>11272</v>
      </c>
      <c r="D4467" s="29"/>
    </row>
    <row r="4468">
      <c r="A4468" s="38" t="s">
        <v>11273</v>
      </c>
      <c r="B4468" s="38">
        <v>2.01158202615E11</v>
      </c>
      <c r="C4468" s="42" t="s">
        <v>11274</v>
      </c>
      <c r="D4468" s="27"/>
    </row>
    <row r="4469">
      <c r="A4469" s="40" t="s">
        <v>11275</v>
      </c>
      <c r="B4469" s="40">
        <v>1.27295506E9</v>
      </c>
      <c r="C4469" s="39" t="s">
        <v>11276</v>
      </c>
      <c r="D4469" s="29"/>
    </row>
    <row r="4470">
      <c r="A4470" s="42" t="s">
        <v>11277</v>
      </c>
      <c r="B4470" s="42" t="s">
        <v>11278</v>
      </c>
      <c r="C4470" s="42" t="s">
        <v>11279</v>
      </c>
      <c r="D4470" s="27"/>
    </row>
    <row r="4471">
      <c r="A4471" s="34" t="s">
        <v>11280</v>
      </c>
      <c r="B4471" s="31" t="s">
        <v>11281</v>
      </c>
      <c r="C4471" s="31" t="s">
        <v>11282</v>
      </c>
      <c r="D4471" s="27"/>
    </row>
    <row r="4472">
      <c r="A4472" s="38" t="s">
        <v>11283</v>
      </c>
      <c r="B4472" s="42" t="s">
        <v>11281</v>
      </c>
      <c r="C4472" s="42" t="s">
        <v>11282</v>
      </c>
      <c r="D4472" s="27"/>
    </row>
    <row r="4473">
      <c r="A4473" s="39" t="s">
        <v>11284</v>
      </c>
      <c r="B4473" s="39" t="s">
        <v>11285</v>
      </c>
      <c r="C4473" s="39" t="s">
        <v>11286</v>
      </c>
      <c r="D4473" s="29"/>
    </row>
    <row r="4474">
      <c r="A4474" s="42" t="s">
        <v>11287</v>
      </c>
      <c r="B4474" s="42" t="s">
        <v>5318</v>
      </c>
      <c r="C4474" s="42" t="s">
        <v>5319</v>
      </c>
      <c r="D4474" s="27"/>
    </row>
    <row r="4475">
      <c r="A4475" s="39" t="s">
        <v>11288</v>
      </c>
      <c r="B4475" s="45" t="s">
        <v>11289</v>
      </c>
      <c r="C4475" s="39" t="s">
        <v>11290</v>
      </c>
      <c r="D4475" s="29"/>
    </row>
    <row r="4476">
      <c r="A4476" s="42" t="s">
        <v>11291</v>
      </c>
      <c r="B4476" s="38">
        <v>2.01098917397E11</v>
      </c>
      <c r="C4476" s="42" t="s">
        <v>11292</v>
      </c>
      <c r="D4476" s="27"/>
    </row>
    <row r="4477">
      <c r="A4477" s="40" t="s">
        <v>11293</v>
      </c>
      <c r="B4477" s="39" t="s">
        <v>9957</v>
      </c>
      <c r="C4477" s="39" t="s">
        <v>9958</v>
      </c>
      <c r="D4477" s="29"/>
    </row>
    <row r="4478">
      <c r="A4478" s="33" t="s">
        <v>11294</v>
      </c>
      <c r="B4478" s="33" t="s">
        <v>11295</v>
      </c>
      <c r="C4478" s="33" t="s">
        <v>11296</v>
      </c>
      <c r="D4478" s="29"/>
    </row>
    <row r="4479">
      <c r="A4479" s="31" t="s">
        <v>11297</v>
      </c>
      <c r="B4479" s="37" t="s">
        <v>11298</v>
      </c>
      <c r="C4479" s="31" t="s">
        <v>9941</v>
      </c>
      <c r="D4479" s="27"/>
    </row>
    <row r="4480">
      <c r="A4480" s="35" t="s">
        <v>11283</v>
      </c>
      <c r="B4480" s="33" t="s">
        <v>11299</v>
      </c>
      <c r="C4480" s="33" t="s">
        <v>11282</v>
      </c>
      <c r="D4480" s="29"/>
    </row>
    <row r="4481">
      <c r="A4481" s="31" t="s">
        <v>11300</v>
      </c>
      <c r="B4481" s="31" t="s">
        <v>11301</v>
      </c>
      <c r="C4481" s="31" t="s">
        <v>11302</v>
      </c>
      <c r="D4481" s="27"/>
    </row>
    <row r="4482">
      <c r="A4482" s="35" t="s">
        <v>1126</v>
      </c>
      <c r="B4482" s="33" t="s">
        <v>11303</v>
      </c>
      <c r="C4482" s="33" t="s">
        <v>11304</v>
      </c>
      <c r="D4482" s="29"/>
    </row>
    <row r="4483">
      <c r="A4483" s="39" t="s">
        <v>11305</v>
      </c>
      <c r="B4483" s="45" t="s">
        <v>11306</v>
      </c>
      <c r="C4483" s="39" t="s">
        <v>11307</v>
      </c>
      <c r="D4483" s="29"/>
    </row>
    <row r="4484">
      <c r="A4484" s="38" t="s">
        <v>11308</v>
      </c>
      <c r="B4484" s="42" t="s">
        <v>11309</v>
      </c>
      <c r="C4484" s="42" t="s">
        <v>11310</v>
      </c>
      <c r="D4484" s="27"/>
    </row>
    <row r="4485">
      <c r="A4485" s="40" t="s">
        <v>11311</v>
      </c>
      <c r="B4485" s="45" t="s">
        <v>11312</v>
      </c>
      <c r="C4485" s="39" t="s">
        <v>11313</v>
      </c>
      <c r="D4485" s="29"/>
    </row>
    <row r="4486">
      <c r="A4486" s="35" t="s">
        <v>11314</v>
      </c>
      <c r="B4486" s="33" t="s">
        <v>11309</v>
      </c>
      <c r="C4486" s="33" t="s">
        <v>11310</v>
      </c>
      <c r="D4486" s="29"/>
    </row>
    <row r="4487">
      <c r="A4487" s="34" t="s">
        <v>11315</v>
      </c>
      <c r="B4487" s="31" t="s">
        <v>11316</v>
      </c>
      <c r="C4487" s="31" t="s">
        <v>11317</v>
      </c>
      <c r="D4487" s="27"/>
    </row>
    <row r="4488">
      <c r="A4488" s="33" t="s">
        <v>11318</v>
      </c>
      <c r="B4488" s="33" t="s">
        <v>11319</v>
      </c>
      <c r="C4488" s="33" t="s">
        <v>11320</v>
      </c>
      <c r="D4488" s="29"/>
    </row>
    <row r="4489">
      <c r="A4489" s="34" t="s">
        <v>11321</v>
      </c>
      <c r="B4489" s="31" t="s">
        <v>11322</v>
      </c>
      <c r="C4489" s="31" t="s">
        <v>11323</v>
      </c>
      <c r="D4489" s="27"/>
    </row>
    <row r="4490">
      <c r="A4490" s="33" t="s">
        <v>11324</v>
      </c>
      <c r="B4490" s="35">
        <v>2.01146099288E11</v>
      </c>
      <c r="C4490" s="33" t="s">
        <v>11325</v>
      </c>
      <c r="D4490" s="29"/>
    </row>
    <row r="4491">
      <c r="A4491" s="34" t="s">
        <v>11326</v>
      </c>
      <c r="B4491" s="31" t="s">
        <v>11327</v>
      </c>
      <c r="C4491" s="31" t="s">
        <v>11328</v>
      </c>
      <c r="D4491" s="27"/>
    </row>
    <row r="4492">
      <c r="A4492" s="33" t="s">
        <v>4806</v>
      </c>
      <c r="B4492" s="35">
        <v>2.01120003647E11</v>
      </c>
      <c r="C4492" s="33" t="s">
        <v>11329</v>
      </c>
      <c r="D4492" s="29"/>
    </row>
    <row r="4493">
      <c r="A4493" s="40" t="s">
        <v>11330</v>
      </c>
      <c r="B4493" s="39" t="s">
        <v>11331</v>
      </c>
      <c r="C4493" s="39" t="s">
        <v>11332</v>
      </c>
      <c r="D4493" s="29"/>
    </row>
    <row r="4494">
      <c r="A4494" s="35" t="s">
        <v>11333</v>
      </c>
      <c r="B4494" s="33" t="s">
        <v>11334</v>
      </c>
      <c r="C4494" s="33" t="s">
        <v>11335</v>
      </c>
      <c r="D4494" s="29"/>
    </row>
    <row r="4495">
      <c r="A4495" s="34" t="s">
        <v>11336</v>
      </c>
      <c r="B4495" s="31" t="s">
        <v>11337</v>
      </c>
      <c r="C4495" s="31" t="s">
        <v>11332</v>
      </c>
      <c r="D4495" s="27"/>
    </row>
    <row r="4496">
      <c r="A4496" s="35" t="s">
        <v>11338</v>
      </c>
      <c r="B4496" s="33" t="s">
        <v>11339</v>
      </c>
      <c r="C4496" s="33" t="s">
        <v>11340</v>
      </c>
      <c r="D4496" s="29"/>
    </row>
    <row r="4497">
      <c r="A4497" s="31" t="s">
        <v>11341</v>
      </c>
      <c r="B4497" s="37" t="s">
        <v>11342</v>
      </c>
      <c r="C4497" s="31" t="s">
        <v>11343</v>
      </c>
      <c r="D4497" s="27"/>
    </row>
    <row r="4498">
      <c r="A4498" s="35" t="s">
        <v>11344</v>
      </c>
      <c r="B4498" s="35">
        <v>2.01017203553E11</v>
      </c>
      <c r="C4498" s="33" t="s">
        <v>11345</v>
      </c>
      <c r="D4498" s="29"/>
    </row>
    <row r="4499">
      <c r="A4499" s="34" t="s">
        <v>11330</v>
      </c>
      <c r="B4499" s="31" t="s">
        <v>11337</v>
      </c>
      <c r="C4499" s="31" t="s">
        <v>11332</v>
      </c>
      <c r="D4499" s="27"/>
    </row>
    <row r="4500">
      <c r="A4500" s="33" t="s">
        <v>11346</v>
      </c>
      <c r="B4500" s="33" t="s">
        <v>9093</v>
      </c>
      <c r="C4500" s="33" t="s">
        <v>9094</v>
      </c>
      <c r="D4500" s="29"/>
    </row>
    <row r="4501">
      <c r="A4501" s="31" t="s">
        <v>11347</v>
      </c>
      <c r="B4501" s="31" t="s">
        <v>11348</v>
      </c>
      <c r="C4501" s="31" t="s">
        <v>11349</v>
      </c>
      <c r="D4501" s="27"/>
    </row>
    <row r="4502">
      <c r="A4502" s="33" t="s">
        <v>11350</v>
      </c>
      <c r="B4502" s="33" t="s">
        <v>11351</v>
      </c>
      <c r="C4502" s="33" t="s">
        <v>11352</v>
      </c>
      <c r="D4502" s="29"/>
    </row>
    <row r="4503">
      <c r="A4503" s="31" t="s">
        <v>6476</v>
      </c>
      <c r="B4503" s="31" t="s">
        <v>11353</v>
      </c>
      <c r="C4503" s="31" t="s">
        <v>11354</v>
      </c>
      <c r="D4503" s="27"/>
    </row>
    <row r="4504">
      <c r="A4504" s="33" t="s">
        <v>11355</v>
      </c>
      <c r="B4504" s="33" t="s">
        <v>11356</v>
      </c>
      <c r="C4504" s="33" t="s">
        <v>9094</v>
      </c>
      <c r="D4504" s="29"/>
    </row>
    <row r="4505">
      <c r="A4505" s="34" t="s">
        <v>11357</v>
      </c>
      <c r="B4505" s="31" t="s">
        <v>11358</v>
      </c>
      <c r="C4505" s="31" t="s">
        <v>11359</v>
      </c>
      <c r="D4505" s="27"/>
    </row>
    <row r="4506">
      <c r="A4506" s="35" t="s">
        <v>11357</v>
      </c>
      <c r="B4506" s="33" t="s">
        <v>11360</v>
      </c>
      <c r="C4506" s="33" t="s">
        <v>11359</v>
      </c>
      <c r="D4506" s="29"/>
    </row>
    <row r="4507">
      <c r="A4507" s="34" t="s">
        <v>11361</v>
      </c>
      <c r="B4507" s="34">
        <v>2.0102677212E11</v>
      </c>
      <c r="C4507" s="31" t="s">
        <v>11362</v>
      </c>
      <c r="D4507" s="27"/>
    </row>
    <row r="4508">
      <c r="A4508" s="33" t="s">
        <v>11363</v>
      </c>
      <c r="B4508" s="36" t="s">
        <v>11364</v>
      </c>
      <c r="C4508" s="33" t="s">
        <v>3787</v>
      </c>
      <c r="D4508" s="29"/>
    </row>
    <row r="4509">
      <c r="A4509" s="31" t="s">
        <v>11365</v>
      </c>
      <c r="B4509" s="31" t="s">
        <v>11366</v>
      </c>
      <c r="C4509" s="31" t="s">
        <v>11367</v>
      </c>
      <c r="D4509" s="27"/>
    </row>
    <row r="4510">
      <c r="A4510" s="35" t="s">
        <v>11368</v>
      </c>
      <c r="B4510" s="35">
        <v>2.001091387434E12</v>
      </c>
      <c r="C4510" s="33" t="s">
        <v>11369</v>
      </c>
      <c r="D4510" s="29"/>
    </row>
    <row r="4511">
      <c r="A4511" s="34" t="s">
        <v>11370</v>
      </c>
      <c r="B4511" s="34">
        <v>2.01274231822E11</v>
      </c>
      <c r="C4511" s="31" t="s">
        <v>11371</v>
      </c>
      <c r="D4511" s="27"/>
    </row>
    <row r="4512">
      <c r="A4512" s="35" t="s">
        <v>11372</v>
      </c>
      <c r="B4512" s="33" t="s">
        <v>11373</v>
      </c>
      <c r="C4512" s="33" t="s">
        <v>11374</v>
      </c>
      <c r="D4512" s="29"/>
    </row>
    <row r="4513">
      <c r="A4513" s="34" t="s">
        <v>11375</v>
      </c>
      <c r="B4513" s="31" t="s">
        <v>11376</v>
      </c>
      <c r="C4513" s="31" t="s">
        <v>11377</v>
      </c>
      <c r="D4513" s="27"/>
    </row>
    <row r="4514">
      <c r="A4514" s="38" t="s">
        <v>11378</v>
      </c>
      <c r="B4514" s="42" t="s">
        <v>11379</v>
      </c>
      <c r="C4514" s="42" t="s">
        <v>11380</v>
      </c>
      <c r="D4514" s="27"/>
    </row>
    <row r="4515">
      <c r="A4515" s="40" t="s">
        <v>11375</v>
      </c>
      <c r="B4515" s="39" t="s">
        <v>11381</v>
      </c>
      <c r="C4515" s="39" t="s">
        <v>11377</v>
      </c>
      <c r="D4515" s="29"/>
    </row>
    <row r="4516">
      <c r="A4516" s="38" t="s">
        <v>11382</v>
      </c>
      <c r="B4516" s="42" t="s">
        <v>11383</v>
      </c>
      <c r="C4516" s="42" t="s">
        <v>11384</v>
      </c>
      <c r="D4516" s="27"/>
    </row>
    <row r="4517">
      <c r="A4517" s="39" t="s">
        <v>11385</v>
      </c>
      <c r="B4517" s="45" t="s">
        <v>11386</v>
      </c>
      <c r="C4517" s="39" t="s">
        <v>11387</v>
      </c>
      <c r="D4517" s="29"/>
    </row>
    <row r="4518">
      <c r="A4518" s="38" t="s">
        <v>11388</v>
      </c>
      <c r="B4518" s="42" t="s">
        <v>11389</v>
      </c>
      <c r="C4518" s="42" t="s">
        <v>11390</v>
      </c>
      <c r="D4518" s="27"/>
    </row>
    <row r="4519">
      <c r="A4519" s="40" t="s">
        <v>11391</v>
      </c>
      <c r="B4519" s="40">
        <v>1.092673528E9</v>
      </c>
      <c r="C4519" s="39" t="s">
        <v>11392</v>
      </c>
      <c r="D4519" s="29"/>
    </row>
    <row r="4520">
      <c r="A4520" s="38" t="s">
        <v>11393</v>
      </c>
      <c r="B4520" s="42" t="s">
        <v>11394</v>
      </c>
      <c r="C4520" s="42" t="s">
        <v>8173</v>
      </c>
      <c r="D4520" s="27"/>
    </row>
    <row r="4521">
      <c r="A4521" s="40" t="s">
        <v>11110</v>
      </c>
      <c r="B4521" s="40">
        <v>2.01066469747E11</v>
      </c>
      <c r="C4521" s="39" t="s">
        <v>11112</v>
      </c>
      <c r="D4521" s="29"/>
    </row>
    <row r="4522">
      <c r="A4522" s="38" t="s">
        <v>11395</v>
      </c>
      <c r="B4522" s="42" t="s">
        <v>11396</v>
      </c>
      <c r="C4522" s="42" t="s">
        <v>11397</v>
      </c>
      <c r="D4522" s="27"/>
    </row>
    <row r="4523">
      <c r="A4523" s="40" t="s">
        <v>11398</v>
      </c>
      <c r="B4523" s="40">
        <v>9.05386935116E11</v>
      </c>
      <c r="C4523" s="39" t="s">
        <v>5223</v>
      </c>
      <c r="D4523" s="29"/>
    </row>
    <row r="4524">
      <c r="A4524" s="33" t="s">
        <v>11399</v>
      </c>
      <c r="B4524" s="33" t="s">
        <v>11400</v>
      </c>
      <c r="C4524" s="33" t="s">
        <v>11401</v>
      </c>
      <c r="D4524" s="29"/>
    </row>
    <row r="4525">
      <c r="A4525" s="31" t="s">
        <v>11402</v>
      </c>
      <c r="B4525" s="37" t="s">
        <v>11403</v>
      </c>
      <c r="C4525" s="31" t="s">
        <v>11404</v>
      </c>
      <c r="D4525" s="27"/>
    </row>
    <row r="4526">
      <c r="A4526" s="35" t="s">
        <v>11405</v>
      </c>
      <c r="B4526" s="33" t="s">
        <v>11406</v>
      </c>
      <c r="C4526" s="33" t="s">
        <v>11407</v>
      </c>
      <c r="D4526" s="29"/>
    </row>
    <row r="4527">
      <c r="A4527" s="34" t="s">
        <v>11408</v>
      </c>
      <c r="B4527" s="31" t="s">
        <v>11409</v>
      </c>
      <c r="C4527" s="31" t="s">
        <v>11410</v>
      </c>
      <c r="D4527" s="27"/>
    </row>
    <row r="4528">
      <c r="A4528" s="35" t="s">
        <v>11411</v>
      </c>
      <c r="B4528" s="35" t="s">
        <v>11412</v>
      </c>
      <c r="C4528" s="33" t="s">
        <v>11413</v>
      </c>
      <c r="D4528" s="29"/>
    </row>
    <row r="4529">
      <c r="A4529" s="31" t="s">
        <v>11414</v>
      </c>
      <c r="B4529" s="31" t="s">
        <v>11415</v>
      </c>
      <c r="C4529" s="31" t="s">
        <v>7341</v>
      </c>
      <c r="D4529" s="27"/>
    </row>
    <row r="4530">
      <c r="A4530" s="33" t="s">
        <v>11416</v>
      </c>
      <c r="B4530" s="33" t="s">
        <v>11417</v>
      </c>
      <c r="C4530" s="33" t="s">
        <v>11418</v>
      </c>
      <c r="D4530" s="29"/>
    </row>
    <row r="4531">
      <c r="A4531" s="31" t="s">
        <v>11419</v>
      </c>
      <c r="B4531" s="31" t="s">
        <v>11199</v>
      </c>
      <c r="C4531" s="31" t="s">
        <v>11200</v>
      </c>
      <c r="D4531" s="27"/>
    </row>
    <row r="4532">
      <c r="A4532" s="33" t="s">
        <v>11414</v>
      </c>
      <c r="B4532" s="33" t="s">
        <v>11420</v>
      </c>
      <c r="C4532" s="33" t="s">
        <v>7341</v>
      </c>
      <c r="D4532" s="29"/>
    </row>
    <row r="4533">
      <c r="A4533" s="34" t="s">
        <v>11421</v>
      </c>
      <c r="B4533" s="37" t="s">
        <v>11422</v>
      </c>
      <c r="C4533" s="31" t="s">
        <v>11423</v>
      </c>
      <c r="D4533" s="27"/>
    </row>
    <row r="4534">
      <c r="A4534" s="33" t="s">
        <v>11414</v>
      </c>
      <c r="B4534" s="35">
        <v>2.001120388552E12</v>
      </c>
      <c r="C4534" s="33" t="s">
        <v>7341</v>
      </c>
      <c r="D4534" s="29"/>
    </row>
    <row r="4535">
      <c r="A4535" s="31" t="s">
        <v>11424</v>
      </c>
      <c r="B4535" s="31" t="s">
        <v>11425</v>
      </c>
      <c r="C4535" s="31" t="s">
        <v>11426</v>
      </c>
      <c r="D4535" s="27"/>
    </row>
    <row r="4536">
      <c r="A4536" s="38" t="s">
        <v>11427</v>
      </c>
      <c r="B4536" s="42" t="s">
        <v>10975</v>
      </c>
      <c r="C4536" s="42" t="s">
        <v>10976</v>
      </c>
      <c r="D4536" s="27"/>
    </row>
    <row r="4537">
      <c r="A4537" s="39" t="s">
        <v>11428</v>
      </c>
      <c r="B4537" s="39" t="s">
        <v>11429</v>
      </c>
      <c r="C4537" s="39" t="s">
        <v>11430</v>
      </c>
      <c r="D4537" s="29"/>
    </row>
    <row r="4538">
      <c r="A4538" s="42" t="s">
        <v>11431</v>
      </c>
      <c r="B4538" s="42" t="s">
        <v>11432</v>
      </c>
      <c r="C4538" s="42" t="s">
        <v>11433</v>
      </c>
      <c r="D4538" s="27"/>
    </row>
    <row r="4539">
      <c r="A4539" s="39" t="s">
        <v>11434</v>
      </c>
      <c r="B4539" s="40">
        <v>2.01274828063E11</v>
      </c>
      <c r="C4539" s="39" t="s">
        <v>11435</v>
      </c>
      <c r="D4539" s="29"/>
    </row>
    <row r="4540">
      <c r="A4540" s="35" t="s">
        <v>9643</v>
      </c>
      <c r="B4540" s="36" t="s">
        <v>11436</v>
      </c>
      <c r="C4540" s="33" t="s">
        <v>11437</v>
      </c>
      <c r="D4540" s="29"/>
    </row>
    <row r="4541">
      <c r="A4541" s="34" t="s">
        <v>11438</v>
      </c>
      <c r="B4541" s="31" t="s">
        <v>11439</v>
      </c>
      <c r="C4541" s="31" t="s">
        <v>11440</v>
      </c>
      <c r="D4541" s="27"/>
    </row>
    <row r="4542">
      <c r="A4542" s="35" t="s">
        <v>11441</v>
      </c>
      <c r="B4542" s="33" t="s">
        <v>11442</v>
      </c>
      <c r="C4542" s="33" t="s">
        <v>11443</v>
      </c>
      <c r="D4542" s="29"/>
    </row>
    <row r="4543">
      <c r="A4543" s="34" t="s">
        <v>11444</v>
      </c>
      <c r="B4543" s="37" t="s">
        <v>11445</v>
      </c>
      <c r="C4543" s="31" t="s">
        <v>11446</v>
      </c>
      <c r="D4543" s="27"/>
    </row>
    <row r="4544">
      <c r="A4544" s="35" t="s">
        <v>11447</v>
      </c>
      <c r="B4544" s="35">
        <v>2.01004353677E11</v>
      </c>
      <c r="C4544" s="33" t="s">
        <v>11448</v>
      </c>
      <c r="D4544" s="29"/>
    </row>
    <row r="4545">
      <c r="A4545" s="34" t="s">
        <v>11449</v>
      </c>
      <c r="B4545" s="37" t="s">
        <v>11450</v>
      </c>
      <c r="C4545" s="31" t="s">
        <v>11451</v>
      </c>
      <c r="D4545" s="27"/>
    </row>
    <row r="4546">
      <c r="A4546" s="33" t="s">
        <v>11452</v>
      </c>
      <c r="B4546" s="33" t="s">
        <v>11453</v>
      </c>
      <c r="C4546" s="33" t="s">
        <v>11454</v>
      </c>
      <c r="D4546" s="29"/>
    </row>
    <row r="4547">
      <c r="A4547" s="34" t="s">
        <v>11455</v>
      </c>
      <c r="B4547" s="37" t="s">
        <v>11456</v>
      </c>
      <c r="C4547" s="31" t="s">
        <v>11457</v>
      </c>
      <c r="D4547" s="27"/>
    </row>
    <row r="4548">
      <c r="A4548" s="33" t="s">
        <v>11458</v>
      </c>
      <c r="B4548" s="36" t="s">
        <v>11459</v>
      </c>
      <c r="C4548" s="33" t="s">
        <v>11460</v>
      </c>
      <c r="D4548" s="29"/>
    </row>
    <row r="4549">
      <c r="A4549" s="34" t="s">
        <v>11461</v>
      </c>
      <c r="B4549" s="31" t="s">
        <v>11462</v>
      </c>
      <c r="C4549" s="31" t="s">
        <v>11463</v>
      </c>
      <c r="D4549" s="27"/>
    </row>
    <row r="4550">
      <c r="A4550" s="33" t="s">
        <v>11464</v>
      </c>
      <c r="B4550" s="33" t="s">
        <v>11465</v>
      </c>
      <c r="C4550" s="33" t="s">
        <v>11466</v>
      </c>
      <c r="D4550" s="29"/>
    </row>
    <row r="4551">
      <c r="A4551" s="31" t="s">
        <v>11467</v>
      </c>
      <c r="B4551" s="31" t="s">
        <v>11468</v>
      </c>
      <c r="C4551" s="31" t="s">
        <v>11469</v>
      </c>
      <c r="D4551" s="27"/>
    </row>
    <row r="4552">
      <c r="A4552" s="33" t="s">
        <v>11470</v>
      </c>
      <c r="B4552" s="33" t="s">
        <v>11471</v>
      </c>
      <c r="C4552" s="33" t="s">
        <v>11472</v>
      </c>
      <c r="D4552" s="29"/>
    </row>
    <row r="4553">
      <c r="A4553" s="39" t="s">
        <v>11473</v>
      </c>
      <c r="B4553" s="39" t="s">
        <v>11474</v>
      </c>
      <c r="C4553" s="39" t="s">
        <v>11475</v>
      </c>
      <c r="D4553" s="29"/>
    </row>
    <row r="4554">
      <c r="A4554" s="42" t="s">
        <v>11476</v>
      </c>
      <c r="B4554" s="38">
        <v>2.01143183942E11</v>
      </c>
      <c r="C4554" s="42" t="s">
        <v>11477</v>
      </c>
      <c r="D4554" s="27"/>
    </row>
    <row r="4555">
      <c r="A4555" s="40" t="s">
        <v>1549</v>
      </c>
      <c r="B4555" s="39" t="s">
        <v>11478</v>
      </c>
      <c r="C4555" s="39" t="s">
        <v>11479</v>
      </c>
      <c r="D4555" s="29"/>
    </row>
    <row r="4556">
      <c r="A4556" s="35" t="s">
        <v>11480</v>
      </c>
      <c r="B4556" s="33" t="s">
        <v>11481</v>
      </c>
      <c r="C4556" s="33" t="s">
        <v>11482</v>
      </c>
      <c r="D4556" s="29"/>
    </row>
    <row r="4557">
      <c r="A4557" s="31" t="s">
        <v>11483</v>
      </c>
      <c r="B4557" s="37" t="s">
        <v>11484</v>
      </c>
      <c r="C4557" s="31" t="s">
        <v>11485</v>
      </c>
      <c r="D4557" s="27"/>
    </row>
    <row r="4558">
      <c r="A4558" s="33" t="s">
        <v>11486</v>
      </c>
      <c r="B4558" s="36" t="s">
        <v>11487</v>
      </c>
      <c r="C4558" s="33" t="s">
        <v>11488</v>
      </c>
      <c r="D4558" s="29"/>
    </row>
    <row r="4559">
      <c r="A4559" s="31" t="s">
        <v>11489</v>
      </c>
      <c r="B4559" s="34">
        <v>2.01026589983E11</v>
      </c>
      <c r="C4559" s="31" t="s">
        <v>11490</v>
      </c>
      <c r="D4559" s="27"/>
    </row>
    <row r="4560">
      <c r="A4560" s="33" t="s">
        <v>11491</v>
      </c>
      <c r="B4560" s="33" t="s">
        <v>11492</v>
      </c>
      <c r="C4560" s="33" t="s">
        <v>11493</v>
      </c>
      <c r="D4560" s="29"/>
    </row>
    <row r="4561">
      <c r="A4561" s="34" t="s">
        <v>11494</v>
      </c>
      <c r="B4561" s="31" t="s">
        <v>11492</v>
      </c>
      <c r="C4561" s="31" t="s">
        <v>11493</v>
      </c>
      <c r="D4561" s="27"/>
    </row>
    <row r="4562">
      <c r="A4562" s="33" t="s">
        <v>11495</v>
      </c>
      <c r="B4562" s="33" t="s">
        <v>11496</v>
      </c>
      <c r="C4562" s="33" t="s">
        <v>11497</v>
      </c>
      <c r="D4562" s="29"/>
    </row>
    <row r="4563">
      <c r="A4563" s="34" t="s">
        <v>11498</v>
      </c>
      <c r="B4563" s="31" t="s">
        <v>11499</v>
      </c>
      <c r="C4563" s="31" t="s">
        <v>11500</v>
      </c>
      <c r="D4563" s="27"/>
    </row>
    <row r="4564">
      <c r="A4564" s="33" t="s">
        <v>10424</v>
      </c>
      <c r="B4564" s="33" t="s">
        <v>11501</v>
      </c>
      <c r="C4564" s="33" t="s">
        <v>11502</v>
      </c>
      <c r="D4564" s="29"/>
    </row>
    <row r="4565">
      <c r="A4565" s="31" t="s">
        <v>11503</v>
      </c>
      <c r="B4565" s="31" t="s">
        <v>11504</v>
      </c>
      <c r="C4565" s="31" t="s">
        <v>11505</v>
      </c>
      <c r="D4565" s="27"/>
    </row>
    <row r="4566">
      <c r="A4566" s="35" t="s">
        <v>11506</v>
      </c>
      <c r="B4566" s="33" t="s">
        <v>11507</v>
      </c>
      <c r="C4566" s="33" t="s">
        <v>11508</v>
      </c>
      <c r="D4566" s="29"/>
    </row>
    <row r="4567">
      <c r="A4567" s="40" t="s">
        <v>11509</v>
      </c>
      <c r="B4567" s="39" t="s">
        <v>11510</v>
      </c>
      <c r="C4567" s="39" t="s">
        <v>11511</v>
      </c>
      <c r="D4567" s="29"/>
    </row>
    <row r="4568">
      <c r="A4568" s="42" t="s">
        <v>11512</v>
      </c>
      <c r="B4568" s="42" t="s">
        <v>11513</v>
      </c>
      <c r="C4568" s="42" t="s">
        <v>9783</v>
      </c>
      <c r="D4568" s="27"/>
    </row>
    <row r="4569">
      <c r="A4569" s="39" t="s">
        <v>11514</v>
      </c>
      <c r="B4569" s="39" t="s">
        <v>11513</v>
      </c>
      <c r="C4569" s="39" t="s">
        <v>9783</v>
      </c>
      <c r="D4569" s="29"/>
    </row>
    <row r="4570">
      <c r="A4570" s="38" t="s">
        <v>11515</v>
      </c>
      <c r="B4570" s="42" t="s">
        <v>11516</v>
      </c>
      <c r="C4570" s="42" t="s">
        <v>11517</v>
      </c>
      <c r="D4570" s="27"/>
    </row>
    <row r="4571">
      <c r="A4571" s="40" t="s">
        <v>11518</v>
      </c>
      <c r="B4571" s="40">
        <v>2.01129038236E11</v>
      </c>
      <c r="C4571" s="39" t="s">
        <v>11519</v>
      </c>
      <c r="D4571" s="29"/>
    </row>
    <row r="4572">
      <c r="A4572" s="38" t="s">
        <v>11520</v>
      </c>
      <c r="B4572" s="42" t="s">
        <v>11521</v>
      </c>
      <c r="C4572" s="42" t="s">
        <v>11522</v>
      </c>
      <c r="D4572" s="27"/>
    </row>
    <row r="4573">
      <c r="A4573" s="40" t="s">
        <v>11515</v>
      </c>
      <c r="B4573" s="39" t="s">
        <v>11516</v>
      </c>
      <c r="C4573" s="39" t="s">
        <v>11523</v>
      </c>
      <c r="D4573" s="29"/>
    </row>
    <row r="4574">
      <c r="A4574" s="38" t="s">
        <v>11524</v>
      </c>
      <c r="B4574" s="42" t="s">
        <v>11525</v>
      </c>
      <c r="C4574" s="42" t="s">
        <v>11522</v>
      </c>
      <c r="D4574" s="27"/>
    </row>
    <row r="4575">
      <c r="A4575" s="40" t="s">
        <v>10478</v>
      </c>
      <c r="B4575" s="39" t="s">
        <v>11526</v>
      </c>
      <c r="C4575" s="39" t="s">
        <v>11527</v>
      </c>
      <c r="D4575" s="29"/>
    </row>
    <row r="4576">
      <c r="A4576" s="38" t="s">
        <v>11528</v>
      </c>
      <c r="B4576" s="42" t="s">
        <v>11529</v>
      </c>
      <c r="C4576" s="42" t="s">
        <v>11530</v>
      </c>
      <c r="D4576" s="27"/>
    </row>
    <row r="4577">
      <c r="A4577" s="40" t="s">
        <v>11531</v>
      </c>
      <c r="B4577" s="45" t="s">
        <v>11532</v>
      </c>
      <c r="C4577" s="39" t="s">
        <v>11533</v>
      </c>
      <c r="D4577" s="29"/>
    </row>
    <row r="4578">
      <c r="A4578" s="38" t="s">
        <v>11534</v>
      </c>
      <c r="B4578" s="43" t="s">
        <v>11535</v>
      </c>
      <c r="C4578" s="42" t="s">
        <v>11533</v>
      </c>
      <c r="D4578" s="27"/>
    </row>
    <row r="4579">
      <c r="A4579" s="40" t="s">
        <v>1549</v>
      </c>
      <c r="B4579" s="39" t="s">
        <v>11536</v>
      </c>
      <c r="C4579" s="39" t="s">
        <v>11537</v>
      </c>
      <c r="D4579" s="29"/>
    </row>
    <row r="4580">
      <c r="A4580" s="42" t="s">
        <v>2060</v>
      </c>
      <c r="B4580" s="42" t="s">
        <v>11538</v>
      </c>
      <c r="C4580" s="42" t="s">
        <v>11539</v>
      </c>
      <c r="D4580" s="27"/>
    </row>
    <row r="4581">
      <c r="A4581" s="40" t="s">
        <v>11540</v>
      </c>
      <c r="B4581" s="39" t="s">
        <v>11541</v>
      </c>
      <c r="C4581" s="39" t="s">
        <v>11542</v>
      </c>
      <c r="D4581" s="29"/>
    </row>
    <row r="4582">
      <c r="A4582" s="42" t="s">
        <v>2060</v>
      </c>
      <c r="B4582" s="43" t="s">
        <v>11543</v>
      </c>
      <c r="C4582" s="42" t="s">
        <v>11539</v>
      </c>
      <c r="D4582" s="27"/>
    </row>
    <row r="4583">
      <c r="A4583" s="40" t="s">
        <v>11544</v>
      </c>
      <c r="B4583" s="39" t="s">
        <v>2846</v>
      </c>
      <c r="C4583" s="39" t="s">
        <v>2847</v>
      </c>
      <c r="D4583" s="29"/>
    </row>
    <row r="4584">
      <c r="A4584" s="42" t="s">
        <v>11545</v>
      </c>
      <c r="B4584" s="43" t="s">
        <v>11546</v>
      </c>
      <c r="C4584" s="42" t="s">
        <v>11547</v>
      </c>
      <c r="D4584" s="27"/>
    </row>
    <row r="4585">
      <c r="A4585" s="39" t="s">
        <v>11548</v>
      </c>
      <c r="B4585" s="45" t="s">
        <v>11549</v>
      </c>
      <c r="C4585" s="39" t="s">
        <v>11550</v>
      </c>
      <c r="D4585" s="29"/>
    </row>
    <row r="4586">
      <c r="A4586" s="38" t="s">
        <v>11551</v>
      </c>
      <c r="B4586" s="42" t="s">
        <v>11552</v>
      </c>
      <c r="C4586" s="42" t="s">
        <v>11553</v>
      </c>
      <c r="D4586" s="27"/>
    </row>
    <row r="4587">
      <c r="A4587" s="39" t="s">
        <v>11554</v>
      </c>
      <c r="B4587" s="39" t="s">
        <v>11555</v>
      </c>
      <c r="C4587" s="39" t="s">
        <v>11556</v>
      </c>
      <c r="D4587" s="29"/>
    </row>
    <row r="4588">
      <c r="A4588" s="42" t="s">
        <v>11557</v>
      </c>
      <c r="B4588" s="42" t="s">
        <v>11558</v>
      </c>
      <c r="C4588" s="42" t="s">
        <v>11559</v>
      </c>
      <c r="D4588" s="27"/>
    </row>
    <row r="4589">
      <c r="A4589" s="40" t="s">
        <v>11560</v>
      </c>
      <c r="B4589" s="39" t="s">
        <v>11561</v>
      </c>
      <c r="C4589" s="39" t="s">
        <v>11562</v>
      </c>
      <c r="D4589" s="29"/>
    </row>
    <row r="4590">
      <c r="A4590" s="42" t="s">
        <v>11563</v>
      </c>
      <c r="B4590" s="43" t="s">
        <v>11564</v>
      </c>
      <c r="C4590" s="42" t="s">
        <v>11565</v>
      </c>
      <c r="D4590" s="27"/>
    </row>
    <row r="4591">
      <c r="A4591" s="40" t="s">
        <v>11566</v>
      </c>
      <c r="B4591" s="45" t="s">
        <v>11567</v>
      </c>
      <c r="C4591" s="39" t="s">
        <v>11568</v>
      </c>
      <c r="D4591" s="29"/>
    </row>
    <row r="4592">
      <c r="A4592" s="38" t="s">
        <v>11569</v>
      </c>
      <c r="B4592" s="38">
        <v>2.01283332055E11</v>
      </c>
      <c r="C4592" s="42" t="s">
        <v>11570</v>
      </c>
      <c r="D4592" s="27"/>
    </row>
    <row r="4593">
      <c r="A4593" s="39" t="s">
        <v>11571</v>
      </c>
      <c r="B4593" s="39" t="s">
        <v>11572</v>
      </c>
      <c r="C4593" s="39" t="s">
        <v>11573</v>
      </c>
      <c r="D4593" s="29"/>
    </row>
    <row r="4594">
      <c r="A4594" s="42" t="s">
        <v>874</v>
      </c>
      <c r="B4594" s="42" t="s">
        <v>11574</v>
      </c>
      <c r="C4594" s="42" t="s">
        <v>11575</v>
      </c>
      <c r="D4594" s="27"/>
    </row>
    <row r="4595">
      <c r="A4595" s="40" t="s">
        <v>8826</v>
      </c>
      <c r="B4595" s="39" t="s">
        <v>11576</v>
      </c>
      <c r="C4595" s="39" t="s">
        <v>11577</v>
      </c>
      <c r="D4595" s="29"/>
    </row>
    <row r="4596">
      <c r="A4596" s="42" t="s">
        <v>11578</v>
      </c>
      <c r="B4596" s="43" t="s">
        <v>11579</v>
      </c>
      <c r="C4596" s="42" t="s">
        <v>11580</v>
      </c>
      <c r="D4596" s="27"/>
    </row>
    <row r="4597">
      <c r="A4597" s="39" t="s">
        <v>11581</v>
      </c>
      <c r="B4597" s="45" t="s">
        <v>11582</v>
      </c>
      <c r="C4597" s="39" t="s">
        <v>11583</v>
      </c>
      <c r="D4597" s="29"/>
    </row>
    <row r="4598">
      <c r="A4598" s="38" t="s">
        <v>11584</v>
      </c>
      <c r="B4598" s="42" t="s">
        <v>11585</v>
      </c>
      <c r="C4598" s="42" t="s">
        <v>11586</v>
      </c>
      <c r="D4598" s="27"/>
    </row>
    <row r="4599">
      <c r="A4599" s="40" t="s">
        <v>11587</v>
      </c>
      <c r="B4599" s="45" t="s">
        <v>11588</v>
      </c>
      <c r="C4599" s="39" t="s">
        <v>11589</v>
      </c>
      <c r="D4599" s="29"/>
    </row>
    <row r="4600">
      <c r="A4600" s="42" t="s">
        <v>11590</v>
      </c>
      <c r="B4600" s="42" t="s">
        <v>11591</v>
      </c>
      <c r="C4600" s="42" t="s">
        <v>11592</v>
      </c>
      <c r="D4600" s="27"/>
    </row>
    <row r="4601">
      <c r="A4601" s="40" t="s">
        <v>11593</v>
      </c>
      <c r="B4601" s="45" t="s">
        <v>11588</v>
      </c>
      <c r="C4601" s="39" t="s">
        <v>11589</v>
      </c>
      <c r="D4601" s="29"/>
    </row>
    <row r="4602">
      <c r="A4602" s="42" t="s">
        <v>11594</v>
      </c>
      <c r="B4602" s="38">
        <v>1.21221909E9</v>
      </c>
      <c r="C4602" s="42" t="s">
        <v>11595</v>
      </c>
      <c r="D4602" s="27"/>
    </row>
    <row r="4603">
      <c r="A4603" s="39" t="s">
        <v>11596</v>
      </c>
      <c r="B4603" s="45" t="s">
        <v>11597</v>
      </c>
      <c r="C4603" s="39" t="s">
        <v>11598</v>
      </c>
      <c r="D4603" s="29"/>
    </row>
    <row r="4604">
      <c r="A4604" s="42" t="s">
        <v>1114</v>
      </c>
      <c r="B4604" s="43" t="s">
        <v>10207</v>
      </c>
      <c r="C4604" s="42" t="s">
        <v>10208</v>
      </c>
      <c r="D4604" s="27"/>
    </row>
    <row r="4605">
      <c r="A4605" s="39" t="s">
        <v>2453</v>
      </c>
      <c r="B4605" s="39" t="s">
        <v>11599</v>
      </c>
      <c r="C4605" s="39" t="s">
        <v>11600</v>
      </c>
      <c r="D4605" s="29"/>
    </row>
    <row r="4606">
      <c r="A4606" s="38" t="s">
        <v>11601</v>
      </c>
      <c r="B4606" s="38">
        <v>2.001128508473E12</v>
      </c>
      <c r="C4606" s="42" t="s">
        <v>7171</v>
      </c>
      <c r="D4606" s="27"/>
    </row>
    <row r="4607">
      <c r="A4607" s="39" t="s">
        <v>11602</v>
      </c>
      <c r="B4607" s="39" t="s">
        <v>11603</v>
      </c>
      <c r="C4607" s="39" t="s">
        <v>11604</v>
      </c>
      <c r="D4607" s="29"/>
    </row>
    <row r="4608">
      <c r="A4608" s="42" t="s">
        <v>11605</v>
      </c>
      <c r="B4608" s="38">
        <v>9866.0</v>
      </c>
      <c r="C4608" s="42" t="s">
        <v>11606</v>
      </c>
      <c r="D4608" s="27"/>
    </row>
    <row r="4609">
      <c r="A4609" s="39" t="s">
        <v>11607</v>
      </c>
      <c r="B4609" s="39" t="s">
        <v>11608</v>
      </c>
      <c r="C4609" s="39" t="s">
        <v>11609</v>
      </c>
      <c r="D4609" s="29"/>
    </row>
    <row r="4610">
      <c r="A4610" s="42" t="s">
        <v>11610</v>
      </c>
      <c r="B4610" s="42" t="s">
        <v>11611</v>
      </c>
      <c r="C4610" s="42" t="s">
        <v>11612</v>
      </c>
      <c r="D4610" s="27"/>
    </row>
    <row r="4611">
      <c r="A4611" s="40" t="s">
        <v>11613</v>
      </c>
      <c r="B4611" s="39" t="s">
        <v>11614</v>
      </c>
      <c r="C4611" s="39" t="s">
        <v>11615</v>
      </c>
      <c r="D4611" s="29"/>
    </row>
    <row r="4612">
      <c r="A4612" s="38" t="s">
        <v>11616</v>
      </c>
      <c r="B4612" s="38">
        <v>2.180919992755E12</v>
      </c>
      <c r="C4612" s="42" t="s">
        <v>11617</v>
      </c>
      <c r="D4612" s="27"/>
    </row>
    <row r="4613">
      <c r="A4613" s="40" t="s">
        <v>11618</v>
      </c>
      <c r="B4613" s="39" t="s">
        <v>11619</v>
      </c>
      <c r="C4613" s="39" t="s">
        <v>4002</v>
      </c>
      <c r="D4613" s="29"/>
    </row>
    <row r="4614">
      <c r="A4614" s="42" t="s">
        <v>11620</v>
      </c>
      <c r="B4614" s="42" t="s">
        <v>11621</v>
      </c>
      <c r="C4614" s="42" t="s">
        <v>11622</v>
      </c>
      <c r="D4614" s="27"/>
    </row>
    <row r="4615">
      <c r="A4615" s="39" t="s">
        <v>11623</v>
      </c>
      <c r="B4615" s="39" t="s">
        <v>11624</v>
      </c>
      <c r="C4615" s="39" t="s">
        <v>11625</v>
      </c>
      <c r="D4615" s="29"/>
    </row>
    <row r="4616">
      <c r="A4616" s="42" t="s">
        <v>11626</v>
      </c>
      <c r="B4616" s="42" t="s">
        <v>11627</v>
      </c>
      <c r="C4616" s="42" t="s">
        <v>11628</v>
      </c>
      <c r="D4616" s="27"/>
    </row>
    <row r="4617">
      <c r="A4617" s="34" t="s">
        <v>11629</v>
      </c>
      <c r="B4617" s="31" t="s">
        <v>11630</v>
      </c>
      <c r="C4617" s="31" t="s">
        <v>11631</v>
      </c>
      <c r="D4617" s="27"/>
    </row>
    <row r="4618">
      <c r="A4618" s="33" t="s">
        <v>11632</v>
      </c>
      <c r="B4618" s="33" t="s">
        <v>11633</v>
      </c>
      <c r="C4618" s="33" t="s">
        <v>11634</v>
      </c>
      <c r="D4618" s="29"/>
    </row>
    <row r="4619">
      <c r="A4619" s="39" t="s">
        <v>11635</v>
      </c>
      <c r="B4619" s="45" t="s">
        <v>11636</v>
      </c>
      <c r="C4619" s="39" t="s">
        <v>11637</v>
      </c>
      <c r="D4619" s="29"/>
    </row>
    <row r="4620">
      <c r="A4620" s="38" t="s">
        <v>3574</v>
      </c>
      <c r="B4620" s="42" t="s">
        <v>11638</v>
      </c>
      <c r="C4620" s="42" t="s">
        <v>11639</v>
      </c>
      <c r="D4620" s="27"/>
    </row>
    <row r="4621">
      <c r="A4621" s="31" t="s">
        <v>11640</v>
      </c>
      <c r="B4621" s="37" t="s">
        <v>11636</v>
      </c>
      <c r="C4621" s="31" t="s">
        <v>11637</v>
      </c>
      <c r="D4621" s="27"/>
    </row>
    <row r="4622">
      <c r="A4622" s="35" t="s">
        <v>11641</v>
      </c>
      <c r="B4622" s="33" t="s">
        <v>11642</v>
      </c>
      <c r="C4622" s="33" t="s">
        <v>11643</v>
      </c>
      <c r="D4622" s="29"/>
    </row>
    <row r="4623">
      <c r="A4623" s="34" t="s">
        <v>11644</v>
      </c>
      <c r="B4623" s="31" t="s">
        <v>11645</v>
      </c>
      <c r="C4623" s="31" t="s">
        <v>11646</v>
      </c>
      <c r="D4623" s="27"/>
    </row>
    <row r="4624">
      <c r="A4624" s="33" t="s">
        <v>11647</v>
      </c>
      <c r="B4624" s="33" t="s">
        <v>11648</v>
      </c>
      <c r="C4624" s="33" t="s">
        <v>11649</v>
      </c>
      <c r="D4624" s="29"/>
    </row>
    <row r="4625">
      <c r="A4625" s="31" t="s">
        <v>11650</v>
      </c>
      <c r="B4625" s="31" t="s">
        <v>11651</v>
      </c>
      <c r="C4625" s="31" t="s">
        <v>11652</v>
      </c>
      <c r="D4625" s="27"/>
    </row>
    <row r="4626">
      <c r="A4626" s="35" t="s">
        <v>11653</v>
      </c>
      <c r="B4626" s="33" t="s">
        <v>11654</v>
      </c>
      <c r="C4626" s="33" t="s">
        <v>11655</v>
      </c>
      <c r="D4626" s="29"/>
    </row>
    <row r="4627">
      <c r="A4627" s="31" t="s">
        <v>11656</v>
      </c>
      <c r="B4627" s="31" t="s">
        <v>11657</v>
      </c>
      <c r="C4627" s="31" t="s">
        <v>11658</v>
      </c>
      <c r="D4627" s="27"/>
    </row>
    <row r="4628">
      <c r="A4628" s="35" t="s">
        <v>11659</v>
      </c>
      <c r="B4628" s="33" t="s">
        <v>11660</v>
      </c>
      <c r="C4628" s="33" t="s">
        <v>11661</v>
      </c>
      <c r="D4628" s="29"/>
    </row>
    <row r="4629">
      <c r="A4629" s="31" t="s">
        <v>11662</v>
      </c>
      <c r="B4629" s="34">
        <v>2.01066696849E11</v>
      </c>
      <c r="C4629" s="31" t="s">
        <v>11663</v>
      </c>
      <c r="D4629" s="27"/>
    </row>
    <row r="4630">
      <c r="A4630" s="35" t="s">
        <v>11664</v>
      </c>
      <c r="B4630" s="36" t="s">
        <v>11665</v>
      </c>
      <c r="C4630" s="33" t="s">
        <v>11666</v>
      </c>
      <c r="D4630" s="29"/>
    </row>
    <row r="4631">
      <c r="A4631" s="31" t="s">
        <v>11667</v>
      </c>
      <c r="B4631" s="37" t="s">
        <v>11668</v>
      </c>
      <c r="C4631" s="31" t="s">
        <v>11669</v>
      </c>
      <c r="D4631" s="27"/>
    </row>
    <row r="4632">
      <c r="A4632" s="33" t="s">
        <v>11670</v>
      </c>
      <c r="B4632" s="35">
        <v>2.12600525822E11</v>
      </c>
      <c r="C4632" s="33" t="s">
        <v>11671</v>
      </c>
      <c r="D4632" s="29"/>
    </row>
    <row r="4633">
      <c r="A4633" s="34" t="s">
        <v>11672</v>
      </c>
      <c r="B4633" s="37" t="s">
        <v>11673</v>
      </c>
      <c r="C4633" s="31" t="s">
        <v>11674</v>
      </c>
      <c r="D4633" s="27"/>
    </row>
    <row r="4634">
      <c r="A4634" s="35" t="s">
        <v>11675</v>
      </c>
      <c r="B4634" s="33" t="s">
        <v>11676</v>
      </c>
      <c r="C4634" s="33" t="s">
        <v>11677</v>
      </c>
      <c r="D4634" s="29"/>
    </row>
    <row r="4635">
      <c r="A4635" s="31" t="s">
        <v>1601</v>
      </c>
      <c r="B4635" s="31" t="s">
        <v>11678</v>
      </c>
      <c r="C4635" s="31" t="s">
        <v>11679</v>
      </c>
      <c r="D4635" s="27"/>
    </row>
    <row r="4636">
      <c r="A4636" s="35" t="s">
        <v>11680</v>
      </c>
      <c r="B4636" s="36" t="s">
        <v>11681</v>
      </c>
      <c r="C4636" s="33" t="s">
        <v>11674</v>
      </c>
      <c r="D4636" s="29"/>
    </row>
    <row r="4637">
      <c r="A4637" s="31" t="s">
        <v>11682</v>
      </c>
      <c r="B4637" s="31" t="s">
        <v>11683</v>
      </c>
      <c r="C4637" s="31" t="s">
        <v>11684</v>
      </c>
      <c r="D4637" s="27"/>
    </row>
    <row r="4638">
      <c r="A4638" s="35" t="s">
        <v>11675</v>
      </c>
      <c r="B4638" s="33" t="s">
        <v>11685</v>
      </c>
      <c r="C4638" s="33" t="s">
        <v>11677</v>
      </c>
      <c r="D4638" s="29"/>
    </row>
    <row r="4639">
      <c r="A4639" s="31" t="s">
        <v>11686</v>
      </c>
      <c r="B4639" s="34">
        <v>2.01276214114E11</v>
      </c>
      <c r="C4639" s="31" t="s">
        <v>11687</v>
      </c>
      <c r="D4639" s="27"/>
    </row>
    <row r="4640">
      <c r="A4640" s="35" t="s">
        <v>11688</v>
      </c>
      <c r="B4640" s="35">
        <v>2.01226559205E11</v>
      </c>
      <c r="C4640" s="33" t="s">
        <v>11689</v>
      </c>
      <c r="D4640" s="29"/>
    </row>
    <row r="4641">
      <c r="A4641" s="31" t="s">
        <v>1567</v>
      </c>
      <c r="B4641" s="34">
        <v>2.01116156223E11</v>
      </c>
      <c r="C4641" s="31" t="s">
        <v>9650</v>
      </c>
      <c r="D4641" s="27"/>
    </row>
    <row r="4642">
      <c r="A4642" s="33" t="s">
        <v>11690</v>
      </c>
      <c r="B4642" s="35">
        <v>2.01062948273E11</v>
      </c>
      <c r="C4642" s="33" t="s">
        <v>11691</v>
      </c>
      <c r="D4642" s="29"/>
    </row>
    <row r="4643">
      <c r="A4643" s="31" t="s">
        <v>11692</v>
      </c>
      <c r="B4643" s="34">
        <v>2.01125775777E11</v>
      </c>
      <c r="C4643" s="31" t="s">
        <v>11693</v>
      </c>
      <c r="D4643" s="27"/>
    </row>
    <row r="4644">
      <c r="A4644" s="42" t="s">
        <v>11694</v>
      </c>
      <c r="B4644" s="38">
        <v>2.01062948273E11</v>
      </c>
      <c r="C4644" s="42" t="s">
        <v>11691</v>
      </c>
      <c r="D4644" s="27"/>
    </row>
    <row r="4645">
      <c r="A4645" s="39" t="s">
        <v>11695</v>
      </c>
      <c r="B4645" s="39" t="s">
        <v>11696</v>
      </c>
      <c r="C4645" s="39" t="s">
        <v>11697</v>
      </c>
      <c r="D4645" s="29"/>
    </row>
    <row r="4646">
      <c r="A4646" s="35" t="s">
        <v>11698</v>
      </c>
      <c r="B4646" s="33" t="s">
        <v>11699</v>
      </c>
      <c r="C4646" s="33" t="s">
        <v>11700</v>
      </c>
      <c r="D4646" s="29"/>
    </row>
    <row r="4647">
      <c r="A4647" s="31" t="s">
        <v>1964</v>
      </c>
      <c r="B4647" s="31" t="s">
        <v>11701</v>
      </c>
      <c r="C4647" s="31" t="s">
        <v>11702</v>
      </c>
      <c r="D4647" s="27"/>
    </row>
    <row r="4648">
      <c r="A4648" s="35" t="s">
        <v>11703</v>
      </c>
      <c r="B4648" s="33" t="s">
        <v>11704</v>
      </c>
      <c r="C4648" s="33" t="s">
        <v>11705</v>
      </c>
      <c r="D4648" s="29"/>
    </row>
    <row r="4649">
      <c r="A4649" s="34" t="s">
        <v>11706</v>
      </c>
      <c r="B4649" s="31" t="s">
        <v>11707</v>
      </c>
      <c r="C4649" s="31" t="s">
        <v>11708</v>
      </c>
      <c r="D4649" s="27"/>
    </row>
    <row r="4650">
      <c r="A4650" s="33" t="s">
        <v>11709</v>
      </c>
      <c r="B4650" s="33" t="s">
        <v>11710</v>
      </c>
      <c r="C4650" s="33" t="s">
        <v>11711</v>
      </c>
      <c r="D4650" s="29"/>
    </row>
    <row r="4651">
      <c r="A4651" s="34" t="s">
        <v>11712</v>
      </c>
      <c r="B4651" s="31" t="s">
        <v>11713</v>
      </c>
      <c r="C4651" s="31" t="s">
        <v>11714</v>
      </c>
      <c r="D4651" s="27"/>
    </row>
    <row r="4652">
      <c r="A4652" s="35" t="s">
        <v>11715</v>
      </c>
      <c r="B4652" s="36" t="s">
        <v>11716</v>
      </c>
      <c r="C4652" s="33" t="s">
        <v>11717</v>
      </c>
      <c r="D4652" s="29"/>
    </row>
    <row r="4653">
      <c r="A4653" s="34" t="s">
        <v>11718</v>
      </c>
      <c r="B4653" s="34">
        <v>2.001114642758E12</v>
      </c>
      <c r="C4653" s="31" t="s">
        <v>11719</v>
      </c>
      <c r="D4653" s="27"/>
    </row>
    <row r="4654">
      <c r="A4654" s="33" t="s">
        <v>11720</v>
      </c>
      <c r="B4654" s="33" t="s">
        <v>11721</v>
      </c>
      <c r="C4654" s="33" t="s">
        <v>11722</v>
      </c>
      <c r="D4654" s="29"/>
    </row>
    <row r="4655">
      <c r="A4655" s="31" t="s">
        <v>11723</v>
      </c>
      <c r="B4655" s="31" t="s">
        <v>11724</v>
      </c>
      <c r="C4655" s="31" t="s">
        <v>11725</v>
      </c>
      <c r="D4655" s="27"/>
    </row>
    <row r="4656">
      <c r="A4656" s="35" t="s">
        <v>11726</v>
      </c>
      <c r="B4656" s="35">
        <v>9.79963899E8</v>
      </c>
      <c r="C4656" s="33" t="s">
        <v>11727</v>
      </c>
      <c r="D4656" s="29"/>
    </row>
    <row r="4657">
      <c r="A4657" s="40" t="s">
        <v>11728</v>
      </c>
      <c r="B4657" s="39" t="s">
        <v>11729</v>
      </c>
      <c r="C4657" s="39" t="s">
        <v>11730</v>
      </c>
      <c r="D4657" s="29"/>
    </row>
    <row r="4658">
      <c r="A4658" s="42" t="s">
        <v>11731</v>
      </c>
      <c r="B4658" s="42" t="s">
        <v>11732</v>
      </c>
      <c r="C4658" s="42" t="s">
        <v>11733</v>
      </c>
      <c r="D4658" s="27"/>
    </row>
    <row r="4659">
      <c r="A4659" s="39" t="s">
        <v>11734</v>
      </c>
      <c r="B4659" s="39" t="s">
        <v>11724</v>
      </c>
      <c r="C4659" s="39" t="s">
        <v>11725</v>
      </c>
      <c r="D4659" s="29"/>
    </row>
    <row r="4660">
      <c r="A4660" s="38" t="s">
        <v>4219</v>
      </c>
      <c r="B4660" s="42" t="s">
        <v>11735</v>
      </c>
      <c r="C4660" s="42" t="s">
        <v>11736</v>
      </c>
      <c r="D4660" s="27"/>
    </row>
    <row r="4661">
      <c r="A4661" s="39" t="s">
        <v>11737</v>
      </c>
      <c r="B4661" s="39" t="s">
        <v>11724</v>
      </c>
      <c r="C4661" s="39" t="s">
        <v>11725</v>
      </c>
      <c r="D4661" s="29"/>
    </row>
    <row r="4662">
      <c r="A4662" s="38" t="s">
        <v>11738</v>
      </c>
      <c r="B4662" s="38">
        <v>2.01276387416E11</v>
      </c>
      <c r="C4662" s="42" t="s">
        <v>11739</v>
      </c>
      <c r="D4662" s="27"/>
    </row>
    <row r="4663">
      <c r="A4663" s="40" t="s">
        <v>11740</v>
      </c>
      <c r="B4663" s="39" t="s">
        <v>11741</v>
      </c>
      <c r="C4663" s="39" t="s">
        <v>11739</v>
      </c>
      <c r="D4663" s="29"/>
    </row>
    <row r="4664">
      <c r="A4664" s="42" t="s">
        <v>11742</v>
      </c>
      <c r="B4664" s="42" t="s">
        <v>11743</v>
      </c>
      <c r="C4664" s="42" t="s">
        <v>11744</v>
      </c>
      <c r="D4664" s="27"/>
    </row>
    <row r="4665">
      <c r="A4665" s="31" t="s">
        <v>4909</v>
      </c>
      <c r="B4665" s="37" t="s">
        <v>11745</v>
      </c>
      <c r="C4665" s="31" t="s">
        <v>11746</v>
      </c>
      <c r="D4665" s="27"/>
    </row>
    <row r="4666">
      <c r="A4666" s="42" t="s">
        <v>11747</v>
      </c>
      <c r="B4666" s="43" t="s">
        <v>11748</v>
      </c>
      <c r="C4666" s="42" t="s">
        <v>11746</v>
      </c>
      <c r="D4666" s="27"/>
    </row>
    <row r="4667">
      <c r="A4667" s="31" t="s">
        <v>11749</v>
      </c>
      <c r="B4667" s="31" t="s">
        <v>11750</v>
      </c>
      <c r="C4667" s="31" t="s">
        <v>11751</v>
      </c>
      <c r="D4667" s="27"/>
    </row>
    <row r="4668">
      <c r="A4668" s="35" t="s">
        <v>11752</v>
      </c>
      <c r="B4668" s="36" t="s">
        <v>11753</v>
      </c>
      <c r="C4668" s="33" t="s">
        <v>11754</v>
      </c>
      <c r="D4668" s="29"/>
    </row>
    <row r="4669">
      <c r="A4669" s="34" t="s">
        <v>11755</v>
      </c>
      <c r="B4669" s="31" t="s">
        <v>11756</v>
      </c>
      <c r="C4669" s="31" t="s">
        <v>11754</v>
      </c>
      <c r="D4669" s="27"/>
    </row>
    <row r="4670">
      <c r="A4670" s="35" t="s">
        <v>11757</v>
      </c>
      <c r="B4670" s="33" t="s">
        <v>11758</v>
      </c>
      <c r="C4670" s="33" t="s">
        <v>11759</v>
      </c>
      <c r="D4670" s="29"/>
    </row>
    <row r="4671">
      <c r="A4671" s="40" t="s">
        <v>11760</v>
      </c>
      <c r="B4671" s="40">
        <v>2.01060147981E11</v>
      </c>
      <c r="C4671" s="39" t="s">
        <v>11761</v>
      </c>
      <c r="D4671" s="29"/>
    </row>
    <row r="4672">
      <c r="A4672" s="38" t="s">
        <v>11762</v>
      </c>
      <c r="B4672" s="38">
        <v>2.01110271175E11</v>
      </c>
      <c r="C4672" s="42" t="s">
        <v>11763</v>
      </c>
      <c r="D4672" s="27"/>
    </row>
    <row r="4673">
      <c r="A4673" s="39" t="s">
        <v>3006</v>
      </c>
      <c r="B4673" s="39" t="s">
        <v>11764</v>
      </c>
      <c r="C4673" s="39" t="s">
        <v>11765</v>
      </c>
      <c r="D4673" s="29"/>
    </row>
    <row r="4674">
      <c r="A4674" s="38" t="s">
        <v>11766</v>
      </c>
      <c r="B4674" s="42" t="s">
        <v>11767</v>
      </c>
      <c r="C4674" s="42" t="s">
        <v>11768</v>
      </c>
      <c r="D4674" s="27"/>
    </row>
    <row r="4675">
      <c r="A4675" s="40" t="s">
        <v>11769</v>
      </c>
      <c r="B4675" s="45" t="s">
        <v>11770</v>
      </c>
      <c r="C4675" s="39" t="s">
        <v>11771</v>
      </c>
      <c r="D4675" s="29"/>
    </row>
    <row r="4676">
      <c r="A4676" s="35" t="s">
        <v>11772</v>
      </c>
      <c r="B4676" s="36" t="s">
        <v>11770</v>
      </c>
      <c r="C4676" s="33" t="s">
        <v>11771</v>
      </c>
      <c r="D4676" s="29"/>
    </row>
    <row r="4677">
      <c r="A4677" s="39" t="s">
        <v>11773</v>
      </c>
      <c r="B4677" s="45" t="s">
        <v>11774</v>
      </c>
      <c r="C4677" s="39" t="s">
        <v>11771</v>
      </c>
      <c r="D4677" s="29"/>
    </row>
    <row r="4678">
      <c r="A4678" s="42" t="s">
        <v>11775</v>
      </c>
      <c r="B4678" s="38">
        <v>2.01061056038E11</v>
      </c>
      <c r="C4678" s="42" t="s">
        <v>11776</v>
      </c>
      <c r="D4678" s="27"/>
    </row>
    <row r="4679">
      <c r="A4679" s="40" t="s">
        <v>11777</v>
      </c>
      <c r="B4679" s="40">
        <v>2.01060147981E11</v>
      </c>
      <c r="C4679" s="39" t="s">
        <v>11761</v>
      </c>
      <c r="D4679" s="29"/>
    </row>
    <row r="4680">
      <c r="A4680" s="33" t="s">
        <v>11778</v>
      </c>
      <c r="B4680" s="33" t="s">
        <v>11779</v>
      </c>
      <c r="C4680" s="33" t="s">
        <v>11780</v>
      </c>
      <c r="D4680" s="29"/>
    </row>
    <row r="4681">
      <c r="A4681" s="39" t="s">
        <v>11781</v>
      </c>
      <c r="B4681" s="39" t="s">
        <v>11782</v>
      </c>
      <c r="C4681" s="39" t="s">
        <v>11783</v>
      </c>
      <c r="D4681" s="29"/>
    </row>
    <row r="4682">
      <c r="A4682" s="42" t="s">
        <v>4779</v>
      </c>
      <c r="B4682" s="42" t="s">
        <v>11784</v>
      </c>
      <c r="C4682" s="42" t="s">
        <v>11785</v>
      </c>
      <c r="D4682" s="27"/>
    </row>
    <row r="4683">
      <c r="A4683" s="40" t="s">
        <v>11786</v>
      </c>
      <c r="B4683" s="45" t="s">
        <v>11787</v>
      </c>
      <c r="C4683" s="39" t="s">
        <v>11788</v>
      </c>
      <c r="D4683" s="29"/>
    </row>
    <row r="4684">
      <c r="A4684" s="35" t="s">
        <v>11789</v>
      </c>
      <c r="B4684" s="33" t="s">
        <v>11790</v>
      </c>
      <c r="C4684" s="33" t="s">
        <v>11791</v>
      </c>
      <c r="D4684" s="29"/>
    </row>
    <row r="4685">
      <c r="A4685" s="31" t="s">
        <v>11792</v>
      </c>
      <c r="B4685" s="31" t="s">
        <v>11793</v>
      </c>
      <c r="C4685" s="31" t="s">
        <v>11794</v>
      </c>
      <c r="D4685" s="27"/>
    </row>
    <row r="4686">
      <c r="A4686" s="35" t="s">
        <v>11795</v>
      </c>
      <c r="B4686" s="33" t="s">
        <v>11796</v>
      </c>
      <c r="C4686" s="33" t="s">
        <v>11797</v>
      </c>
      <c r="D4686" s="29"/>
    </row>
    <row r="4687">
      <c r="A4687" s="31" t="s">
        <v>11798</v>
      </c>
      <c r="B4687" s="31" t="s">
        <v>11799</v>
      </c>
      <c r="C4687" s="31" t="s">
        <v>11800</v>
      </c>
      <c r="D4687" s="27"/>
    </row>
    <row r="4688">
      <c r="A4688" s="38" t="s">
        <v>11801</v>
      </c>
      <c r="B4688" s="42" t="s">
        <v>11802</v>
      </c>
      <c r="C4688" s="42" t="s">
        <v>11803</v>
      </c>
      <c r="D4688" s="27"/>
    </row>
    <row r="4689">
      <c r="A4689" s="39" t="s">
        <v>11804</v>
      </c>
      <c r="B4689" s="39" t="s">
        <v>11805</v>
      </c>
      <c r="C4689" s="39" t="s">
        <v>11800</v>
      </c>
      <c r="D4689" s="29"/>
    </row>
    <row r="4690">
      <c r="A4690" s="42" t="s">
        <v>11806</v>
      </c>
      <c r="B4690" s="42" t="s">
        <v>11807</v>
      </c>
      <c r="C4690" s="42" t="s">
        <v>11808</v>
      </c>
      <c r="D4690" s="27"/>
    </row>
    <row r="4691">
      <c r="A4691" s="40" t="s">
        <v>10510</v>
      </c>
      <c r="B4691" s="45" t="s">
        <v>11809</v>
      </c>
      <c r="C4691" s="39" t="s">
        <v>10511</v>
      </c>
      <c r="D4691" s="29"/>
    </row>
    <row r="4692">
      <c r="A4692" s="33" t="s">
        <v>11810</v>
      </c>
      <c r="B4692" s="33" t="s">
        <v>11807</v>
      </c>
      <c r="C4692" s="33" t="s">
        <v>11808</v>
      </c>
      <c r="D4692" s="29"/>
    </row>
    <row r="4693">
      <c r="A4693" s="39" t="s">
        <v>11811</v>
      </c>
      <c r="B4693" s="39" t="s">
        <v>3572</v>
      </c>
      <c r="C4693" s="39" t="s">
        <v>11812</v>
      </c>
      <c r="D4693" s="29"/>
    </row>
    <row r="4694">
      <c r="A4694" s="42" t="s">
        <v>11813</v>
      </c>
      <c r="B4694" s="42" t="s">
        <v>11814</v>
      </c>
      <c r="C4694" s="42" t="s">
        <v>11815</v>
      </c>
      <c r="D4694" s="27"/>
    </row>
    <row r="4695">
      <c r="A4695" s="40" t="s">
        <v>11816</v>
      </c>
      <c r="B4695" s="39" t="s">
        <v>11817</v>
      </c>
      <c r="C4695" s="39" t="s">
        <v>11818</v>
      </c>
      <c r="D4695" s="29"/>
    </row>
    <row r="4696">
      <c r="A4696" s="35" t="s">
        <v>11819</v>
      </c>
      <c r="B4696" s="33" t="s">
        <v>11820</v>
      </c>
      <c r="C4696" s="33" t="s">
        <v>11821</v>
      </c>
      <c r="D4696" s="29"/>
    </row>
    <row r="4697">
      <c r="A4697" s="34" t="s">
        <v>1842</v>
      </c>
      <c r="B4697" s="34">
        <v>2.0101953421E11</v>
      </c>
      <c r="C4697" s="31" t="s">
        <v>11822</v>
      </c>
      <c r="D4697" s="27"/>
    </row>
    <row r="4698">
      <c r="A4698" s="42" t="s">
        <v>11823</v>
      </c>
      <c r="B4698" s="43" t="s">
        <v>11824</v>
      </c>
      <c r="C4698" s="42" t="s">
        <v>11825</v>
      </c>
      <c r="D4698" s="27"/>
    </row>
    <row r="4699">
      <c r="A4699" s="39" t="s">
        <v>11826</v>
      </c>
      <c r="B4699" s="39" t="s">
        <v>11827</v>
      </c>
      <c r="C4699" s="39" t="s">
        <v>11828</v>
      </c>
      <c r="D4699" s="29"/>
    </row>
    <row r="4700">
      <c r="A4700" s="38" t="s">
        <v>11829</v>
      </c>
      <c r="B4700" s="42" t="s">
        <v>11830</v>
      </c>
      <c r="C4700" s="42" t="s">
        <v>11831</v>
      </c>
      <c r="D4700" s="27"/>
    </row>
    <row r="4701">
      <c r="A4701" s="40" t="s">
        <v>11832</v>
      </c>
      <c r="B4701" s="39" t="s">
        <v>11833</v>
      </c>
      <c r="C4701" s="39" t="s">
        <v>11834</v>
      </c>
      <c r="D4701" s="29"/>
    </row>
    <row r="4702">
      <c r="A4702" s="42" t="s">
        <v>776</v>
      </c>
      <c r="B4702" s="42" t="s">
        <v>11835</v>
      </c>
      <c r="C4702" s="42" t="s">
        <v>11836</v>
      </c>
      <c r="D4702" s="27"/>
    </row>
    <row r="4703">
      <c r="A4703" s="40" t="s">
        <v>11837</v>
      </c>
      <c r="B4703" s="45" t="s">
        <v>924</v>
      </c>
      <c r="C4703" s="39" t="s">
        <v>11838</v>
      </c>
      <c r="D4703" s="29"/>
    </row>
    <row r="4704">
      <c r="A4704" s="42" t="s">
        <v>11839</v>
      </c>
      <c r="B4704" s="42" t="s">
        <v>11840</v>
      </c>
      <c r="C4704" s="42" t="s">
        <v>11841</v>
      </c>
      <c r="D4704" s="27"/>
    </row>
    <row r="4705">
      <c r="A4705" s="39" t="s">
        <v>2583</v>
      </c>
      <c r="B4705" s="39" t="s">
        <v>11842</v>
      </c>
      <c r="C4705" s="39" t="s">
        <v>11841</v>
      </c>
      <c r="D4705" s="29"/>
    </row>
    <row r="4706">
      <c r="A4706" s="42" t="s">
        <v>11843</v>
      </c>
      <c r="B4706" s="42" t="s">
        <v>11844</v>
      </c>
      <c r="C4706" s="42" t="s">
        <v>11845</v>
      </c>
      <c r="D4706" s="27"/>
    </row>
    <row r="4707">
      <c r="A4707" s="39" t="s">
        <v>11846</v>
      </c>
      <c r="B4707" s="45" t="s">
        <v>11847</v>
      </c>
      <c r="C4707" s="39" t="s">
        <v>11848</v>
      </c>
      <c r="D4707" s="29"/>
    </row>
    <row r="4708">
      <c r="A4708" s="42" t="s">
        <v>11849</v>
      </c>
      <c r="B4708" s="43" t="s">
        <v>11850</v>
      </c>
      <c r="C4708" s="42" t="s">
        <v>11851</v>
      </c>
      <c r="D4708" s="27"/>
    </row>
    <row r="4709">
      <c r="A4709" s="39" t="s">
        <v>11852</v>
      </c>
      <c r="B4709" s="39" t="s">
        <v>11853</v>
      </c>
      <c r="C4709" s="39" t="s">
        <v>11854</v>
      </c>
      <c r="D4709" s="29"/>
    </row>
    <row r="4710">
      <c r="A4710" s="38" t="s">
        <v>11855</v>
      </c>
      <c r="B4710" s="43" t="s">
        <v>11856</v>
      </c>
      <c r="C4710" s="42" t="s">
        <v>11857</v>
      </c>
      <c r="D4710" s="27"/>
    </row>
    <row r="4711">
      <c r="A4711" s="34" t="s">
        <v>712</v>
      </c>
      <c r="B4711" s="37" t="s">
        <v>11858</v>
      </c>
      <c r="C4711" s="31" t="s">
        <v>11859</v>
      </c>
      <c r="D4711" s="27"/>
    </row>
    <row r="4712">
      <c r="A4712" s="33" t="s">
        <v>11385</v>
      </c>
      <c r="B4712" s="36" t="s">
        <v>11386</v>
      </c>
      <c r="C4712" s="33" t="s">
        <v>11860</v>
      </c>
      <c r="D4712" s="29"/>
    </row>
    <row r="4713">
      <c r="A4713" s="34" t="s">
        <v>9651</v>
      </c>
      <c r="B4713" s="37" t="s">
        <v>11861</v>
      </c>
      <c r="C4713" s="31" t="s">
        <v>11862</v>
      </c>
      <c r="D4713" s="27"/>
    </row>
    <row r="4714">
      <c r="A4714" s="35" t="s">
        <v>11863</v>
      </c>
      <c r="B4714" s="36" t="s">
        <v>11864</v>
      </c>
      <c r="C4714" s="33" t="s">
        <v>11865</v>
      </c>
      <c r="D4714" s="29"/>
    </row>
    <row r="4715">
      <c r="A4715" s="34" t="s">
        <v>11866</v>
      </c>
      <c r="B4715" s="37" t="s">
        <v>11867</v>
      </c>
      <c r="C4715" s="31" t="s">
        <v>11868</v>
      </c>
      <c r="D4715" s="27"/>
    </row>
    <row r="4716">
      <c r="A4716" s="33" t="s">
        <v>7681</v>
      </c>
      <c r="B4716" s="36" t="s">
        <v>11869</v>
      </c>
      <c r="C4716" s="33" t="s">
        <v>11870</v>
      </c>
      <c r="D4716" s="29"/>
    </row>
    <row r="4717">
      <c r="A4717" s="34" t="s">
        <v>11871</v>
      </c>
      <c r="B4717" s="31" t="s">
        <v>11872</v>
      </c>
      <c r="C4717" s="31" t="s">
        <v>11873</v>
      </c>
      <c r="D4717" s="27"/>
    </row>
    <row r="4718">
      <c r="A4718" s="42" t="s">
        <v>11874</v>
      </c>
      <c r="B4718" s="42" t="s">
        <v>11875</v>
      </c>
      <c r="C4718" s="42" t="s">
        <v>11876</v>
      </c>
      <c r="D4718" s="27"/>
    </row>
    <row r="4719">
      <c r="A4719" s="40" t="s">
        <v>11877</v>
      </c>
      <c r="B4719" s="39" t="s">
        <v>11878</v>
      </c>
      <c r="C4719" s="39" t="s">
        <v>11879</v>
      </c>
      <c r="D4719" s="29"/>
    </row>
    <row r="4720">
      <c r="A4720" s="33" t="s">
        <v>2583</v>
      </c>
      <c r="B4720" s="36" t="s">
        <v>11880</v>
      </c>
      <c r="C4720" s="33" t="s">
        <v>11881</v>
      </c>
      <c r="D4720" s="29"/>
    </row>
    <row r="4721">
      <c r="A4721" s="31" t="s">
        <v>11882</v>
      </c>
      <c r="B4721" s="37" t="s">
        <v>11883</v>
      </c>
      <c r="C4721" s="31" t="s">
        <v>11884</v>
      </c>
      <c r="D4721" s="27"/>
    </row>
    <row r="4722">
      <c r="A4722" s="33" t="s">
        <v>11885</v>
      </c>
      <c r="B4722" s="35">
        <v>2.12603513065E11</v>
      </c>
      <c r="C4722" s="33" t="s">
        <v>11886</v>
      </c>
      <c r="D4722" s="29"/>
    </row>
    <row r="4723">
      <c r="A4723" s="40" t="s">
        <v>11887</v>
      </c>
      <c r="B4723" s="45" t="s">
        <v>11888</v>
      </c>
      <c r="C4723" s="39" t="s">
        <v>11889</v>
      </c>
      <c r="D4723" s="29"/>
    </row>
    <row r="4724">
      <c r="A4724" s="38" t="s">
        <v>11890</v>
      </c>
      <c r="B4724" s="42" t="s">
        <v>11891</v>
      </c>
      <c r="C4724" s="42" t="s">
        <v>11892</v>
      </c>
      <c r="D4724" s="27"/>
    </row>
    <row r="4725">
      <c r="A4725" s="40" t="s">
        <v>11893</v>
      </c>
      <c r="B4725" s="39" t="s">
        <v>11894</v>
      </c>
      <c r="C4725" s="39" t="s">
        <v>11895</v>
      </c>
      <c r="D4725" s="29"/>
    </row>
    <row r="4726">
      <c r="A4726" s="38" t="s">
        <v>11896</v>
      </c>
      <c r="B4726" s="42" t="s">
        <v>11897</v>
      </c>
      <c r="C4726" s="42" t="s">
        <v>11898</v>
      </c>
      <c r="D4726" s="27"/>
    </row>
    <row r="4727">
      <c r="A4727" s="39" t="s">
        <v>11899</v>
      </c>
      <c r="B4727" s="45" t="s">
        <v>11900</v>
      </c>
      <c r="C4727" s="39" t="s">
        <v>11901</v>
      </c>
      <c r="D4727" s="29"/>
    </row>
    <row r="4728">
      <c r="A4728" s="38" t="s">
        <v>11902</v>
      </c>
      <c r="B4728" s="42" t="s">
        <v>11903</v>
      </c>
      <c r="C4728" s="42" t="s">
        <v>11904</v>
      </c>
      <c r="D4728" s="27"/>
    </row>
    <row r="4729">
      <c r="A4729" s="39" t="s">
        <v>11905</v>
      </c>
      <c r="B4729" s="40">
        <v>2.001020870755E12</v>
      </c>
      <c r="C4729" s="39" t="s">
        <v>11906</v>
      </c>
      <c r="D4729" s="29"/>
    </row>
    <row r="4730">
      <c r="A4730" s="42" t="s">
        <v>11907</v>
      </c>
      <c r="B4730" s="42" t="s">
        <v>11908</v>
      </c>
      <c r="C4730" s="42" t="s">
        <v>11909</v>
      </c>
      <c r="D4730" s="27"/>
    </row>
    <row r="4731">
      <c r="A4731" s="31" t="s">
        <v>11910</v>
      </c>
      <c r="B4731" s="31" t="s">
        <v>11911</v>
      </c>
      <c r="C4731" s="31" t="s">
        <v>11912</v>
      </c>
      <c r="D4731" s="27"/>
    </row>
    <row r="4732">
      <c r="A4732" s="42" t="s">
        <v>11913</v>
      </c>
      <c r="B4732" s="43" t="s">
        <v>11914</v>
      </c>
      <c r="C4732" s="42" t="s">
        <v>11915</v>
      </c>
      <c r="D4732" s="27"/>
    </row>
    <row r="4733">
      <c r="A4733" s="39" t="s">
        <v>11916</v>
      </c>
      <c r="B4733" s="39" t="s">
        <v>11917</v>
      </c>
      <c r="C4733" s="39" t="s">
        <v>11918</v>
      </c>
      <c r="D4733" s="29"/>
    </row>
    <row r="4734">
      <c r="A4734" s="38" t="s">
        <v>11919</v>
      </c>
      <c r="B4734" s="42" t="s">
        <v>11920</v>
      </c>
      <c r="C4734" s="42" t="s">
        <v>11921</v>
      </c>
      <c r="D4734" s="27"/>
    </row>
    <row r="4735">
      <c r="A4735" s="40" t="s">
        <v>11922</v>
      </c>
      <c r="B4735" s="39" t="s">
        <v>11923</v>
      </c>
      <c r="C4735" s="39" t="s">
        <v>11924</v>
      </c>
      <c r="D4735" s="29"/>
    </row>
    <row r="4736">
      <c r="A4736" s="38" t="s">
        <v>11925</v>
      </c>
      <c r="B4736" s="42" t="s">
        <v>7325</v>
      </c>
      <c r="C4736" s="42" t="s">
        <v>7326</v>
      </c>
      <c r="D4736" s="27"/>
    </row>
    <row r="4737">
      <c r="A4737" s="39" t="s">
        <v>11926</v>
      </c>
      <c r="B4737" s="40">
        <v>2.01065712135E11</v>
      </c>
      <c r="C4737" s="39" t="s">
        <v>11927</v>
      </c>
      <c r="D4737" s="29"/>
    </row>
    <row r="4738">
      <c r="A4738" s="38" t="s">
        <v>11928</v>
      </c>
      <c r="B4738" s="38">
        <v>2.49900702495E11</v>
      </c>
      <c r="C4738" s="42" t="s">
        <v>11929</v>
      </c>
      <c r="D4738" s="27"/>
    </row>
    <row r="4739">
      <c r="A4739" s="31" t="s">
        <v>11930</v>
      </c>
      <c r="B4739" s="31" t="s">
        <v>11931</v>
      </c>
      <c r="C4739" s="31" t="s">
        <v>11932</v>
      </c>
      <c r="D4739" s="27"/>
    </row>
    <row r="4740">
      <c r="A4740" s="35" t="s">
        <v>11933</v>
      </c>
      <c r="B4740" s="36" t="s">
        <v>11934</v>
      </c>
      <c r="C4740" s="33" t="s">
        <v>11935</v>
      </c>
      <c r="D4740" s="29"/>
    </row>
    <row r="4741">
      <c r="A4741" s="31" t="s">
        <v>11936</v>
      </c>
      <c r="B4741" s="34">
        <v>2.01110391355E11</v>
      </c>
      <c r="C4741" s="31" t="s">
        <v>11937</v>
      </c>
      <c r="D4741" s="27"/>
    </row>
    <row r="4742">
      <c r="A4742" s="35" t="s">
        <v>11938</v>
      </c>
      <c r="B4742" s="33" t="s">
        <v>11939</v>
      </c>
      <c r="C4742" s="33" t="s">
        <v>11940</v>
      </c>
      <c r="D4742" s="29"/>
    </row>
    <row r="4743">
      <c r="A4743" s="31" t="s">
        <v>11941</v>
      </c>
      <c r="B4743" s="34">
        <v>2.01008758376E11</v>
      </c>
      <c r="C4743" s="31" t="s">
        <v>11942</v>
      </c>
      <c r="D4743" s="27"/>
    </row>
    <row r="4744">
      <c r="A4744" s="38" t="s">
        <v>11943</v>
      </c>
      <c r="B4744" s="42" t="s">
        <v>11944</v>
      </c>
      <c r="C4744" s="42" t="s">
        <v>11945</v>
      </c>
      <c r="D4744" s="27"/>
    </row>
    <row r="4745">
      <c r="A4745" s="40" t="s">
        <v>11946</v>
      </c>
      <c r="B4745" s="39" t="s">
        <v>11947</v>
      </c>
      <c r="C4745" s="39" t="s">
        <v>11948</v>
      </c>
      <c r="D4745" s="29"/>
    </row>
    <row r="4746">
      <c r="A4746" s="38" t="s">
        <v>11949</v>
      </c>
      <c r="B4746" s="42" t="s">
        <v>11950</v>
      </c>
      <c r="C4746" s="42" t="s">
        <v>11951</v>
      </c>
      <c r="D4746" s="27"/>
    </row>
    <row r="4747">
      <c r="A4747" s="40" t="s">
        <v>11952</v>
      </c>
      <c r="B4747" s="39" t="s">
        <v>11944</v>
      </c>
      <c r="C4747" s="39" t="s">
        <v>11945</v>
      </c>
      <c r="D4747" s="29"/>
    </row>
    <row r="4748">
      <c r="A4748" s="38" t="s">
        <v>2470</v>
      </c>
      <c r="B4748" s="38">
        <v>2.01116324165E11</v>
      </c>
      <c r="C4748" s="42" t="s">
        <v>11953</v>
      </c>
      <c r="D4748" s="27"/>
    </row>
    <row r="4749">
      <c r="A4749" s="39" t="s">
        <v>11954</v>
      </c>
      <c r="B4749" s="45" t="s">
        <v>11955</v>
      </c>
      <c r="C4749" s="39" t="s">
        <v>11956</v>
      </c>
      <c r="D4749" s="29"/>
    </row>
    <row r="4750">
      <c r="A4750" s="42" t="s">
        <v>11957</v>
      </c>
      <c r="B4750" s="42" t="s">
        <v>11958</v>
      </c>
      <c r="C4750" s="42" t="s">
        <v>11959</v>
      </c>
      <c r="D4750" s="27"/>
    </row>
    <row r="4751">
      <c r="A4751" s="39" t="s">
        <v>11960</v>
      </c>
      <c r="B4751" s="39" t="s">
        <v>11961</v>
      </c>
      <c r="C4751" s="39" t="s">
        <v>11962</v>
      </c>
      <c r="D4751" s="29"/>
    </row>
    <row r="4752">
      <c r="A4752" s="35" t="s">
        <v>11963</v>
      </c>
      <c r="B4752" s="36" t="s">
        <v>11964</v>
      </c>
      <c r="C4752" s="33" t="s">
        <v>11965</v>
      </c>
      <c r="D4752" s="29"/>
    </row>
    <row r="4753">
      <c r="A4753" s="34" t="s">
        <v>11966</v>
      </c>
      <c r="B4753" s="31" t="s">
        <v>11967</v>
      </c>
      <c r="C4753" s="31" t="s">
        <v>11968</v>
      </c>
      <c r="D4753" s="27"/>
    </row>
    <row r="4754">
      <c r="A4754" s="33" t="s">
        <v>11969</v>
      </c>
      <c r="B4754" s="36" t="s">
        <v>5100</v>
      </c>
      <c r="C4754" s="33" t="s">
        <v>5101</v>
      </c>
      <c r="D4754" s="29"/>
    </row>
    <row r="4755">
      <c r="A4755" s="34" t="s">
        <v>11970</v>
      </c>
      <c r="B4755" s="34">
        <v>2.01009455192E11</v>
      </c>
      <c r="C4755" s="31" t="s">
        <v>11971</v>
      </c>
      <c r="D4755" s="27"/>
    </row>
    <row r="4756">
      <c r="A4756" s="33" t="s">
        <v>11972</v>
      </c>
      <c r="B4756" s="36" t="s">
        <v>11973</v>
      </c>
      <c r="C4756" s="33" t="s">
        <v>11974</v>
      </c>
      <c r="D4756" s="29"/>
    </row>
    <row r="4757">
      <c r="A4757" s="31" t="s">
        <v>11975</v>
      </c>
      <c r="B4757" s="31" t="s">
        <v>11976</v>
      </c>
      <c r="C4757" s="31" t="s">
        <v>11977</v>
      </c>
      <c r="D4757" s="27"/>
    </row>
    <row r="4758">
      <c r="A4758" s="33" t="s">
        <v>11978</v>
      </c>
      <c r="B4758" s="33" t="s">
        <v>11979</v>
      </c>
      <c r="C4758" s="33" t="s">
        <v>11980</v>
      </c>
      <c r="D4758" s="29"/>
    </row>
    <row r="4759">
      <c r="A4759" s="31" t="s">
        <v>11981</v>
      </c>
      <c r="B4759" s="37" t="s">
        <v>11982</v>
      </c>
      <c r="C4759" s="31" t="s">
        <v>11983</v>
      </c>
      <c r="D4759" s="27"/>
    </row>
    <row r="4760">
      <c r="A4760" s="33" t="s">
        <v>2773</v>
      </c>
      <c r="B4760" s="33" t="s">
        <v>11979</v>
      </c>
      <c r="C4760" s="33" t="s">
        <v>11980</v>
      </c>
      <c r="D4760" s="29"/>
    </row>
    <row r="4761">
      <c r="A4761" s="31" t="s">
        <v>11984</v>
      </c>
      <c r="B4761" s="31" t="s">
        <v>11985</v>
      </c>
      <c r="C4761" s="31" t="s">
        <v>11986</v>
      </c>
      <c r="D4761" s="27"/>
    </row>
    <row r="4762">
      <c r="A4762" s="35" t="s">
        <v>5967</v>
      </c>
      <c r="B4762" s="33" t="s">
        <v>11987</v>
      </c>
      <c r="C4762" s="33" t="s">
        <v>11988</v>
      </c>
      <c r="D4762" s="29"/>
    </row>
    <row r="4763">
      <c r="A4763" s="31" t="s">
        <v>5973</v>
      </c>
      <c r="B4763" s="37" t="s">
        <v>5974</v>
      </c>
      <c r="C4763" s="31" t="s">
        <v>11989</v>
      </c>
      <c r="D4763" s="27"/>
    </row>
    <row r="4764">
      <c r="A4764" s="35" t="s">
        <v>11990</v>
      </c>
      <c r="B4764" s="35">
        <v>2.001101838086E12</v>
      </c>
      <c r="C4764" s="33" t="s">
        <v>11991</v>
      </c>
      <c r="D4764" s="29"/>
    </row>
    <row r="4765">
      <c r="A4765" s="34" t="s">
        <v>11992</v>
      </c>
      <c r="B4765" s="31" t="s">
        <v>11993</v>
      </c>
      <c r="C4765" s="31" t="s">
        <v>11994</v>
      </c>
      <c r="D4765" s="27"/>
    </row>
    <row r="4766">
      <c r="A4766" s="35" t="s">
        <v>11995</v>
      </c>
      <c r="B4766" s="35" t="s">
        <v>11996</v>
      </c>
      <c r="C4766" s="33" t="s">
        <v>11997</v>
      </c>
      <c r="D4766" s="29"/>
    </row>
    <row r="4767">
      <c r="A4767" s="31" t="s">
        <v>11998</v>
      </c>
      <c r="B4767" s="31" t="s">
        <v>11999</v>
      </c>
      <c r="C4767" s="31" t="s">
        <v>12000</v>
      </c>
      <c r="D4767" s="27"/>
    </row>
    <row r="4768">
      <c r="A4768" s="35" t="s">
        <v>12001</v>
      </c>
      <c r="B4768" s="35">
        <v>2.0106019314E11</v>
      </c>
      <c r="C4768" s="33" t="s">
        <v>12002</v>
      </c>
      <c r="D4768" s="29"/>
    </row>
    <row r="4769">
      <c r="A4769" s="34" t="s">
        <v>12003</v>
      </c>
      <c r="B4769" s="31" t="s">
        <v>4319</v>
      </c>
      <c r="C4769" s="31" t="s">
        <v>12004</v>
      </c>
      <c r="D4769" s="27"/>
    </row>
    <row r="4770">
      <c r="A4770" s="33" t="s">
        <v>4935</v>
      </c>
      <c r="B4770" s="35">
        <v>2.0106019314E11</v>
      </c>
      <c r="C4770" s="33" t="s">
        <v>12002</v>
      </c>
      <c r="D4770" s="29"/>
    </row>
    <row r="4771">
      <c r="A4771" s="34" t="s">
        <v>12005</v>
      </c>
      <c r="B4771" s="37" t="s">
        <v>12006</v>
      </c>
      <c r="C4771" s="31" t="s">
        <v>12007</v>
      </c>
      <c r="D4771" s="27"/>
    </row>
    <row r="4772">
      <c r="A4772" s="33" t="s">
        <v>12008</v>
      </c>
      <c r="B4772" s="33" t="s">
        <v>12009</v>
      </c>
      <c r="C4772" s="33" t="s">
        <v>12010</v>
      </c>
      <c r="D4772" s="29"/>
    </row>
    <row r="4773">
      <c r="A4773" s="34" t="s">
        <v>12011</v>
      </c>
      <c r="B4773" s="31" t="s">
        <v>12012</v>
      </c>
      <c r="C4773" s="31" t="s">
        <v>12013</v>
      </c>
      <c r="D4773" s="27"/>
    </row>
    <row r="4774">
      <c r="A4774" s="35" t="s">
        <v>12014</v>
      </c>
      <c r="B4774" s="36" t="s">
        <v>12015</v>
      </c>
      <c r="C4774" s="33" t="s">
        <v>12016</v>
      </c>
      <c r="D4774" s="29"/>
    </row>
    <row r="4775">
      <c r="A4775" s="31" t="s">
        <v>12017</v>
      </c>
      <c r="B4775" s="31" t="s">
        <v>12018</v>
      </c>
      <c r="C4775" s="31" t="s">
        <v>12019</v>
      </c>
      <c r="D4775" s="27"/>
    </row>
    <row r="4776">
      <c r="A4776" s="35" t="s">
        <v>12020</v>
      </c>
      <c r="B4776" s="33" t="s">
        <v>12021</v>
      </c>
      <c r="C4776" s="33" t="s">
        <v>12022</v>
      </c>
      <c r="D4776" s="29"/>
    </row>
    <row r="4777">
      <c r="A4777" s="31" t="s">
        <v>12023</v>
      </c>
      <c r="B4777" s="31" t="s">
        <v>12018</v>
      </c>
      <c r="C4777" s="31" t="s">
        <v>12019</v>
      </c>
      <c r="D4777" s="27"/>
    </row>
    <row r="4778">
      <c r="A4778" s="35" t="s">
        <v>12024</v>
      </c>
      <c r="B4778" s="33" t="s">
        <v>12025</v>
      </c>
      <c r="C4778" s="33" t="s">
        <v>12026</v>
      </c>
      <c r="D4778" s="29"/>
    </row>
    <row r="4779">
      <c r="A4779" s="31" t="s">
        <v>12027</v>
      </c>
      <c r="B4779" s="31" t="s">
        <v>12028</v>
      </c>
      <c r="C4779" s="31" t="s">
        <v>12029</v>
      </c>
      <c r="D4779" s="27"/>
    </row>
    <row r="4780">
      <c r="A4780" s="33" t="s">
        <v>12030</v>
      </c>
      <c r="B4780" s="36" t="s">
        <v>12031</v>
      </c>
      <c r="C4780" s="33" t="s">
        <v>12032</v>
      </c>
      <c r="D4780" s="29"/>
    </row>
    <row r="4781">
      <c r="A4781" s="31" t="s">
        <v>12033</v>
      </c>
      <c r="B4781" s="31" t="s">
        <v>3412</v>
      </c>
      <c r="C4781" s="31" t="s">
        <v>3413</v>
      </c>
      <c r="D4781" s="27"/>
    </row>
    <row r="4782">
      <c r="A4782" s="33" t="s">
        <v>12034</v>
      </c>
      <c r="B4782" s="33" t="s">
        <v>12035</v>
      </c>
      <c r="C4782" s="33" t="s">
        <v>12036</v>
      </c>
      <c r="D4782" s="29"/>
    </row>
    <row r="4783">
      <c r="A4783" s="34" t="s">
        <v>12037</v>
      </c>
      <c r="B4783" s="31" t="s">
        <v>12038</v>
      </c>
      <c r="C4783" s="31" t="s">
        <v>10894</v>
      </c>
      <c r="D4783" s="27"/>
    </row>
    <row r="4784">
      <c r="A4784" s="35" t="s">
        <v>12039</v>
      </c>
      <c r="B4784" s="33" t="s">
        <v>12040</v>
      </c>
      <c r="C4784" s="33" t="s">
        <v>12041</v>
      </c>
      <c r="D4784" s="29"/>
    </row>
    <row r="4785">
      <c r="A4785" s="34" t="s">
        <v>12042</v>
      </c>
      <c r="B4785" s="37" t="s">
        <v>12043</v>
      </c>
      <c r="C4785" s="31" t="s">
        <v>12044</v>
      </c>
      <c r="D4785" s="27"/>
    </row>
    <row r="4786">
      <c r="A4786" s="33" t="s">
        <v>12045</v>
      </c>
      <c r="B4786" s="36" t="s">
        <v>4506</v>
      </c>
      <c r="C4786" s="33" t="s">
        <v>12046</v>
      </c>
      <c r="D4786" s="29"/>
    </row>
    <row r="4787">
      <c r="A4787" s="34" t="s">
        <v>12047</v>
      </c>
      <c r="B4787" s="31" t="s">
        <v>12048</v>
      </c>
      <c r="C4787" s="31" t="s">
        <v>12049</v>
      </c>
      <c r="D4787" s="27"/>
    </row>
    <row r="4788">
      <c r="A4788" s="38" t="s">
        <v>12050</v>
      </c>
      <c r="B4788" s="42" t="s">
        <v>12051</v>
      </c>
      <c r="C4788" s="42" t="s">
        <v>12052</v>
      </c>
      <c r="D4788" s="27"/>
    </row>
    <row r="4789">
      <c r="A4789" s="40" t="s">
        <v>12053</v>
      </c>
      <c r="B4789" s="40">
        <v>2.01115093976E11</v>
      </c>
      <c r="C4789" s="39" t="s">
        <v>12054</v>
      </c>
      <c r="D4789" s="29"/>
    </row>
    <row r="4790">
      <c r="A4790" s="38" t="s">
        <v>12055</v>
      </c>
      <c r="B4790" s="42" t="s">
        <v>12056</v>
      </c>
      <c r="C4790" s="42" t="s">
        <v>12057</v>
      </c>
      <c r="D4790" s="27"/>
    </row>
    <row r="4791">
      <c r="A4791" s="39" t="s">
        <v>12058</v>
      </c>
      <c r="B4791" s="45" t="s">
        <v>12059</v>
      </c>
      <c r="C4791" s="39" t="s">
        <v>12060</v>
      </c>
      <c r="D4791" s="29"/>
    </row>
    <row r="4792">
      <c r="A4792" s="38" t="s">
        <v>12061</v>
      </c>
      <c r="B4792" s="42" t="s">
        <v>12062</v>
      </c>
      <c r="C4792" s="42" t="s">
        <v>12063</v>
      </c>
      <c r="D4792" s="27"/>
    </row>
    <row r="4793">
      <c r="A4793" s="39" t="s">
        <v>11798</v>
      </c>
      <c r="B4793" s="39" t="s">
        <v>12064</v>
      </c>
      <c r="C4793" s="39" t="s">
        <v>12065</v>
      </c>
      <c r="D4793" s="29"/>
    </row>
    <row r="4794">
      <c r="A4794" s="38" t="s">
        <v>12061</v>
      </c>
      <c r="B4794" s="43" t="s">
        <v>12066</v>
      </c>
      <c r="C4794" s="42" t="s">
        <v>12063</v>
      </c>
      <c r="D4794" s="27"/>
    </row>
    <row r="4795">
      <c r="A4795" s="31" t="s">
        <v>12067</v>
      </c>
      <c r="B4795" s="37" t="s">
        <v>12068</v>
      </c>
      <c r="C4795" s="31" t="s">
        <v>12069</v>
      </c>
      <c r="D4795" s="27"/>
    </row>
    <row r="4796">
      <c r="A4796" s="35" t="s">
        <v>12070</v>
      </c>
      <c r="B4796" s="33" t="s">
        <v>12071</v>
      </c>
      <c r="C4796" s="33" t="s">
        <v>12072</v>
      </c>
      <c r="D4796" s="29"/>
    </row>
    <row r="4797">
      <c r="A4797" s="31" t="s">
        <v>12073</v>
      </c>
      <c r="B4797" s="31" t="s">
        <v>12074</v>
      </c>
      <c r="C4797" s="31" t="s">
        <v>12075</v>
      </c>
      <c r="D4797" s="27"/>
    </row>
    <row r="4798">
      <c r="A4798" s="42" t="s">
        <v>12076</v>
      </c>
      <c r="B4798" s="38">
        <v>2.001100420316E12</v>
      </c>
      <c r="C4798" s="42" t="s">
        <v>12077</v>
      </c>
      <c r="D4798" s="27"/>
    </row>
    <row r="4799">
      <c r="A4799" s="39" t="s">
        <v>12078</v>
      </c>
      <c r="B4799" s="39" t="s">
        <v>12079</v>
      </c>
      <c r="C4799" s="39" t="s">
        <v>12080</v>
      </c>
      <c r="D4799" s="29"/>
    </row>
    <row r="4800">
      <c r="A4800" s="42" t="s">
        <v>12081</v>
      </c>
      <c r="B4800" s="42" t="s">
        <v>12082</v>
      </c>
      <c r="C4800" s="42" t="s">
        <v>12083</v>
      </c>
      <c r="D4800" s="27"/>
    </row>
    <row r="4801">
      <c r="A4801" s="39" t="s">
        <v>457</v>
      </c>
      <c r="B4801" s="39" t="s">
        <v>12084</v>
      </c>
      <c r="C4801" s="39" t="s">
        <v>12085</v>
      </c>
      <c r="D4801" s="29"/>
    </row>
    <row r="4802">
      <c r="A4802" s="33" t="s">
        <v>12086</v>
      </c>
      <c r="B4802" s="36" t="s">
        <v>12087</v>
      </c>
      <c r="C4802" s="33" t="s">
        <v>10715</v>
      </c>
      <c r="D4802" s="29"/>
    </row>
    <row r="4803">
      <c r="A4803" s="31" t="s">
        <v>12088</v>
      </c>
      <c r="B4803" s="34">
        <v>651561.0</v>
      </c>
      <c r="C4803" s="31" t="s">
        <v>12083</v>
      </c>
      <c r="D4803" s="27"/>
    </row>
    <row r="4804">
      <c r="A4804" s="33" t="s">
        <v>12089</v>
      </c>
      <c r="B4804" s="33" t="s">
        <v>12090</v>
      </c>
      <c r="C4804" s="33" t="s">
        <v>12091</v>
      </c>
      <c r="D4804" s="29"/>
    </row>
    <row r="4805">
      <c r="A4805" s="34" t="s">
        <v>12092</v>
      </c>
      <c r="B4805" s="34">
        <v>2.01278888877E11</v>
      </c>
      <c r="C4805" s="31" t="s">
        <v>12093</v>
      </c>
      <c r="D4805" s="27"/>
    </row>
    <row r="4806">
      <c r="A4806" s="35" t="s">
        <v>12094</v>
      </c>
      <c r="B4806" s="36" t="s">
        <v>12095</v>
      </c>
      <c r="C4806" s="33" t="s">
        <v>12096</v>
      </c>
      <c r="D4806" s="29"/>
    </row>
    <row r="4807">
      <c r="A4807" s="34" t="s">
        <v>12097</v>
      </c>
      <c r="B4807" s="37" t="s">
        <v>12095</v>
      </c>
      <c r="C4807" s="31" t="s">
        <v>12096</v>
      </c>
      <c r="D4807" s="27"/>
    </row>
    <row r="4808">
      <c r="A4808" s="35" t="s">
        <v>12098</v>
      </c>
      <c r="B4808" s="33" t="s">
        <v>12099</v>
      </c>
      <c r="C4808" s="33" t="s">
        <v>12100</v>
      </c>
      <c r="D4808" s="29"/>
    </row>
    <row r="4809">
      <c r="A4809" s="34" t="s">
        <v>12101</v>
      </c>
      <c r="B4809" s="31" t="s">
        <v>12102</v>
      </c>
      <c r="C4809" s="31" t="s">
        <v>12103</v>
      </c>
      <c r="D4809" s="27"/>
    </row>
    <row r="4810">
      <c r="A4810" s="42" t="s">
        <v>12104</v>
      </c>
      <c r="B4810" s="42" t="s">
        <v>12105</v>
      </c>
      <c r="C4810" s="42" t="s">
        <v>12106</v>
      </c>
      <c r="D4810" s="27"/>
    </row>
    <row r="4811">
      <c r="A4811" s="34" t="s">
        <v>12107</v>
      </c>
      <c r="B4811" s="31" t="s">
        <v>12108</v>
      </c>
      <c r="C4811" s="31" t="s">
        <v>12109</v>
      </c>
      <c r="D4811" s="27"/>
    </row>
    <row r="4812">
      <c r="A4812" s="33" t="s">
        <v>12110</v>
      </c>
      <c r="B4812" s="33" t="s">
        <v>12111</v>
      </c>
      <c r="C4812" s="33" t="s">
        <v>12112</v>
      </c>
      <c r="D4812" s="29"/>
    </row>
    <row r="4813">
      <c r="A4813" s="34" t="s">
        <v>12113</v>
      </c>
      <c r="B4813" s="31" t="s">
        <v>12114</v>
      </c>
      <c r="C4813" s="31" t="s">
        <v>12115</v>
      </c>
      <c r="D4813" s="27"/>
    </row>
    <row r="4814">
      <c r="A4814" s="35" t="s">
        <v>12113</v>
      </c>
      <c r="B4814" s="33" t="s">
        <v>12116</v>
      </c>
      <c r="C4814" s="33" t="s">
        <v>12115</v>
      </c>
      <c r="D4814" s="29"/>
    </row>
    <row r="4815">
      <c r="A4815" s="34" t="s">
        <v>12113</v>
      </c>
      <c r="B4815" s="37" t="s">
        <v>12117</v>
      </c>
      <c r="C4815" s="31" t="s">
        <v>12115</v>
      </c>
      <c r="D4815" s="27"/>
    </row>
    <row r="4816">
      <c r="A4816" s="33" t="s">
        <v>12118</v>
      </c>
      <c r="B4816" s="33" t="s">
        <v>12119</v>
      </c>
      <c r="C4816" s="33" t="s">
        <v>12120</v>
      </c>
      <c r="D4816" s="29"/>
    </row>
    <row r="4817">
      <c r="A4817" s="34" t="s">
        <v>12121</v>
      </c>
      <c r="B4817" s="31" t="s">
        <v>12122</v>
      </c>
      <c r="C4817" s="31" t="s">
        <v>12123</v>
      </c>
      <c r="D4817" s="27"/>
    </row>
    <row r="4818">
      <c r="A4818" s="35" t="s">
        <v>7172</v>
      </c>
      <c r="B4818" s="36" t="s">
        <v>825</v>
      </c>
      <c r="C4818" s="33" t="s">
        <v>812</v>
      </c>
      <c r="D4818" s="29"/>
    </row>
    <row r="4819">
      <c r="A4819" s="34" t="s">
        <v>12124</v>
      </c>
      <c r="B4819" s="31" t="s">
        <v>12125</v>
      </c>
      <c r="C4819" s="31" t="s">
        <v>12126</v>
      </c>
      <c r="D4819" s="27"/>
    </row>
    <row r="4820">
      <c r="A4820" s="35" t="s">
        <v>12127</v>
      </c>
      <c r="B4820" s="33" t="s">
        <v>12128</v>
      </c>
      <c r="C4820" s="33" t="s">
        <v>12129</v>
      </c>
      <c r="D4820" s="29"/>
    </row>
    <row r="4821">
      <c r="A4821" s="34" t="s">
        <v>12130</v>
      </c>
      <c r="B4821" s="31" t="s">
        <v>12125</v>
      </c>
      <c r="C4821" s="31" t="s">
        <v>12126</v>
      </c>
      <c r="D4821" s="27"/>
    </row>
    <row r="4822">
      <c r="A4822" s="35" t="s">
        <v>12131</v>
      </c>
      <c r="B4822" s="33" t="s">
        <v>12132</v>
      </c>
      <c r="C4822" s="33" t="s">
        <v>12133</v>
      </c>
      <c r="D4822" s="29"/>
    </row>
    <row r="4823">
      <c r="A4823" s="34" t="s">
        <v>12134</v>
      </c>
      <c r="B4823" s="31" t="s">
        <v>11993</v>
      </c>
      <c r="C4823" s="31" t="s">
        <v>11994</v>
      </c>
      <c r="D4823" s="27"/>
    </row>
    <row r="4824">
      <c r="A4824" s="38" t="s">
        <v>12135</v>
      </c>
      <c r="B4824" s="42" t="s">
        <v>12136</v>
      </c>
      <c r="C4824" s="42" t="s">
        <v>12137</v>
      </c>
      <c r="D4824" s="27"/>
    </row>
    <row r="4825">
      <c r="A4825" s="34" t="s">
        <v>12138</v>
      </c>
      <c r="B4825" s="31" t="s">
        <v>12102</v>
      </c>
      <c r="C4825" s="31" t="s">
        <v>12103</v>
      </c>
      <c r="D4825" s="27"/>
    </row>
    <row r="4826">
      <c r="A4826" s="35" t="s">
        <v>12037</v>
      </c>
      <c r="B4826" s="36" t="s">
        <v>12139</v>
      </c>
      <c r="C4826" s="33" t="s">
        <v>12140</v>
      </c>
      <c r="D4826" s="29"/>
    </row>
    <row r="4827">
      <c r="A4827" s="34" t="s">
        <v>12141</v>
      </c>
      <c r="B4827" s="37" t="s">
        <v>12142</v>
      </c>
      <c r="C4827" s="31" t="s">
        <v>12143</v>
      </c>
      <c r="D4827" s="27"/>
    </row>
    <row r="4828">
      <c r="A4828" s="38" t="s">
        <v>12144</v>
      </c>
      <c r="B4828" s="43" t="s">
        <v>12142</v>
      </c>
      <c r="C4828" s="42" t="s">
        <v>12143</v>
      </c>
      <c r="D4828" s="27"/>
    </row>
    <row r="4829">
      <c r="A4829" s="31" t="s">
        <v>12145</v>
      </c>
      <c r="B4829" s="31" t="s">
        <v>12146</v>
      </c>
      <c r="C4829" s="31" t="s">
        <v>12147</v>
      </c>
      <c r="D4829" s="27"/>
    </row>
    <row r="4830">
      <c r="A4830" s="35" t="s">
        <v>12148</v>
      </c>
      <c r="B4830" s="36" t="s">
        <v>12149</v>
      </c>
      <c r="C4830" s="33" t="s">
        <v>12150</v>
      </c>
      <c r="D4830" s="29"/>
    </row>
    <row r="4831">
      <c r="A4831" s="34" t="s">
        <v>12151</v>
      </c>
      <c r="B4831" s="37" t="s">
        <v>12152</v>
      </c>
      <c r="C4831" s="31" t="s">
        <v>12153</v>
      </c>
      <c r="D4831" s="27"/>
    </row>
    <row r="4832">
      <c r="A4832" s="42" t="s">
        <v>12154</v>
      </c>
      <c r="B4832" s="42" t="s">
        <v>12155</v>
      </c>
      <c r="C4832" s="42" t="s">
        <v>12156</v>
      </c>
      <c r="D4832" s="27"/>
    </row>
    <row r="4833">
      <c r="A4833" s="39" t="s">
        <v>9885</v>
      </c>
      <c r="B4833" s="39" t="s">
        <v>12157</v>
      </c>
      <c r="C4833" s="39" t="s">
        <v>12158</v>
      </c>
      <c r="D4833" s="29"/>
    </row>
    <row r="4834">
      <c r="A4834" s="38" t="s">
        <v>11224</v>
      </c>
      <c r="B4834" s="42" t="s">
        <v>12159</v>
      </c>
      <c r="C4834" s="42" t="s">
        <v>12160</v>
      </c>
      <c r="D4834" s="27"/>
    </row>
    <row r="4835">
      <c r="A4835" s="39" t="s">
        <v>12161</v>
      </c>
      <c r="B4835" s="39" t="s">
        <v>12162</v>
      </c>
      <c r="C4835" s="39" t="s">
        <v>12163</v>
      </c>
      <c r="D4835" s="29"/>
    </row>
    <row r="4836">
      <c r="A4836" s="42" t="s">
        <v>12164</v>
      </c>
      <c r="B4836" s="42" t="s">
        <v>12165</v>
      </c>
      <c r="C4836" s="42" t="s">
        <v>12166</v>
      </c>
      <c r="D4836" s="27"/>
    </row>
    <row r="4837">
      <c r="A4837" s="40" t="s">
        <v>12167</v>
      </c>
      <c r="B4837" s="39" t="s">
        <v>12168</v>
      </c>
      <c r="C4837" s="39" t="s">
        <v>12169</v>
      </c>
      <c r="D4837" s="29"/>
    </row>
    <row r="4838">
      <c r="A4838" s="42" t="s">
        <v>1199</v>
      </c>
      <c r="B4838" s="38">
        <v>2.01022288237E11</v>
      </c>
      <c r="C4838" s="42" t="s">
        <v>12170</v>
      </c>
      <c r="D4838" s="27"/>
    </row>
    <row r="4839">
      <c r="A4839" s="40" t="s">
        <v>12171</v>
      </c>
      <c r="B4839" s="39" t="s">
        <v>12172</v>
      </c>
      <c r="C4839" s="39" t="s">
        <v>12173</v>
      </c>
      <c r="D4839" s="29"/>
    </row>
    <row r="4840">
      <c r="A4840" s="38" t="s">
        <v>12174</v>
      </c>
      <c r="B4840" s="42" t="s">
        <v>12175</v>
      </c>
      <c r="C4840" s="42" t="s">
        <v>12176</v>
      </c>
      <c r="D4840" s="27"/>
    </row>
    <row r="4841">
      <c r="A4841" s="40" t="s">
        <v>12177</v>
      </c>
      <c r="B4841" s="39" t="s">
        <v>12178</v>
      </c>
      <c r="C4841" s="39" t="s">
        <v>12179</v>
      </c>
      <c r="D4841" s="29"/>
    </row>
    <row r="4842">
      <c r="A4842" s="38" t="s">
        <v>12180</v>
      </c>
      <c r="B4842" s="42" t="s">
        <v>12181</v>
      </c>
      <c r="C4842" s="42" t="s">
        <v>12182</v>
      </c>
      <c r="D4842" s="27"/>
    </row>
    <row r="4843">
      <c r="A4843" s="40" t="s">
        <v>12183</v>
      </c>
      <c r="B4843" s="39" t="s">
        <v>12184</v>
      </c>
      <c r="C4843" s="39" t="s">
        <v>12185</v>
      </c>
      <c r="D4843" s="29"/>
    </row>
    <row r="4844">
      <c r="A4844" s="38" t="s">
        <v>12186</v>
      </c>
      <c r="B4844" s="43" t="s">
        <v>12187</v>
      </c>
      <c r="C4844" s="42" t="s">
        <v>12185</v>
      </c>
      <c r="D4844" s="27"/>
    </row>
    <row r="4845">
      <c r="A4845" s="40" t="s">
        <v>12188</v>
      </c>
      <c r="B4845" s="39" t="s">
        <v>12189</v>
      </c>
      <c r="C4845" s="39" t="s">
        <v>12190</v>
      </c>
      <c r="D4845" s="29"/>
    </row>
    <row r="4846">
      <c r="A4846" s="35" t="s">
        <v>12191</v>
      </c>
      <c r="B4846" s="35">
        <v>2.012843362E11</v>
      </c>
      <c r="C4846" s="33" t="s">
        <v>12192</v>
      </c>
      <c r="D4846" s="29"/>
    </row>
    <row r="4847">
      <c r="A4847" s="31" t="s">
        <v>12193</v>
      </c>
      <c r="B4847" s="31" t="s">
        <v>12194</v>
      </c>
      <c r="C4847" s="31" t="s">
        <v>12195</v>
      </c>
      <c r="D4847" s="27"/>
    </row>
    <row r="4848">
      <c r="A4848" s="35" t="s">
        <v>12196</v>
      </c>
      <c r="B4848" s="33" t="s">
        <v>12197</v>
      </c>
      <c r="C4848" s="33" t="s">
        <v>12198</v>
      </c>
      <c r="D4848" s="29"/>
    </row>
    <row r="4849">
      <c r="A4849" s="31" t="s">
        <v>12199</v>
      </c>
      <c r="B4849" s="31" t="s">
        <v>12200</v>
      </c>
      <c r="C4849" s="31" t="s">
        <v>12201</v>
      </c>
      <c r="D4849" s="27"/>
    </row>
    <row r="4850">
      <c r="A4850" s="35" t="s">
        <v>12202</v>
      </c>
      <c r="B4850" s="33" t="s">
        <v>12203</v>
      </c>
      <c r="C4850" s="33" t="s">
        <v>12204</v>
      </c>
      <c r="D4850" s="29"/>
    </row>
    <row r="4851">
      <c r="A4851" s="40" t="s">
        <v>12205</v>
      </c>
      <c r="B4851" s="40">
        <v>2.01557160454E11</v>
      </c>
      <c r="C4851" s="39" t="s">
        <v>12206</v>
      </c>
      <c r="D4851" s="29"/>
    </row>
    <row r="4852">
      <c r="A4852" s="42" t="s">
        <v>12207</v>
      </c>
      <c r="B4852" s="43" t="s">
        <v>12208</v>
      </c>
      <c r="C4852" s="42" t="s">
        <v>12209</v>
      </c>
      <c r="D4852" s="27"/>
    </row>
    <row r="4853">
      <c r="A4853" s="40" t="s">
        <v>12210</v>
      </c>
      <c r="B4853" s="39" t="s">
        <v>12211</v>
      </c>
      <c r="C4853" s="39" t="s">
        <v>12212</v>
      </c>
      <c r="D4853" s="29"/>
    </row>
    <row r="4854">
      <c r="A4854" s="42" t="s">
        <v>12213</v>
      </c>
      <c r="B4854" s="42" t="s">
        <v>12214</v>
      </c>
      <c r="C4854" s="42" t="s">
        <v>12215</v>
      </c>
      <c r="D4854" s="27"/>
    </row>
    <row r="4855">
      <c r="A4855" s="34" t="s">
        <v>10256</v>
      </c>
      <c r="B4855" s="37" t="s">
        <v>12216</v>
      </c>
      <c r="C4855" s="31" t="s">
        <v>10608</v>
      </c>
      <c r="D4855" s="27"/>
    </row>
    <row r="4856">
      <c r="A4856" s="33" t="s">
        <v>12217</v>
      </c>
      <c r="B4856" s="36" t="s">
        <v>12218</v>
      </c>
      <c r="C4856" s="33" t="s">
        <v>12219</v>
      </c>
      <c r="D4856" s="29"/>
    </row>
    <row r="4857">
      <c r="A4857" s="31" t="s">
        <v>12220</v>
      </c>
      <c r="B4857" s="31" t="s">
        <v>12221</v>
      </c>
      <c r="C4857" s="31" t="s">
        <v>12222</v>
      </c>
      <c r="D4857" s="27"/>
    </row>
    <row r="4858">
      <c r="A4858" s="35" t="s">
        <v>12223</v>
      </c>
      <c r="B4858" s="36" t="s">
        <v>12224</v>
      </c>
      <c r="C4858" s="33" t="s">
        <v>12225</v>
      </c>
      <c r="D4858" s="29"/>
    </row>
    <row r="4859">
      <c r="A4859" s="34" t="s">
        <v>12226</v>
      </c>
      <c r="B4859" s="37" t="s">
        <v>12227</v>
      </c>
      <c r="C4859" s="31" t="s">
        <v>12228</v>
      </c>
      <c r="D4859" s="27"/>
    </row>
    <row r="4860">
      <c r="A4860" s="35" t="s">
        <v>5923</v>
      </c>
      <c r="B4860" s="33" t="s">
        <v>12229</v>
      </c>
      <c r="C4860" s="33" t="s">
        <v>12230</v>
      </c>
      <c r="D4860" s="29"/>
    </row>
    <row r="4861">
      <c r="A4861" s="39" t="s">
        <v>12231</v>
      </c>
      <c r="B4861" s="39" t="s">
        <v>12232</v>
      </c>
      <c r="C4861" s="39" t="s">
        <v>12233</v>
      </c>
      <c r="D4861" s="29"/>
    </row>
    <row r="4862">
      <c r="A4862" s="38" t="s">
        <v>12234</v>
      </c>
      <c r="B4862" s="42" t="s">
        <v>12235</v>
      </c>
      <c r="C4862" s="42" t="s">
        <v>12236</v>
      </c>
      <c r="D4862" s="27"/>
    </row>
    <row r="4863">
      <c r="A4863" s="40" t="s">
        <v>3899</v>
      </c>
      <c r="B4863" s="40">
        <v>1.009612295E9</v>
      </c>
      <c r="C4863" s="39" t="s">
        <v>12236</v>
      </c>
      <c r="D4863" s="29"/>
    </row>
    <row r="4864">
      <c r="A4864" s="38" t="s">
        <v>12237</v>
      </c>
      <c r="B4864" s="38">
        <v>8899.0</v>
      </c>
      <c r="C4864" s="42" t="s">
        <v>12236</v>
      </c>
      <c r="D4864" s="27"/>
    </row>
    <row r="4865">
      <c r="A4865" s="39" t="s">
        <v>12238</v>
      </c>
      <c r="B4865" s="40">
        <v>2.01001223916E11</v>
      </c>
      <c r="C4865" s="39" t="s">
        <v>12239</v>
      </c>
      <c r="D4865" s="29"/>
    </row>
    <row r="4866">
      <c r="A4866" s="33" t="s">
        <v>12240</v>
      </c>
      <c r="B4866" s="33" t="s">
        <v>12168</v>
      </c>
      <c r="C4866" s="33" t="s">
        <v>12169</v>
      </c>
      <c r="D4866" s="29"/>
    </row>
    <row r="4867">
      <c r="A4867" s="34" t="s">
        <v>12241</v>
      </c>
      <c r="B4867" s="31" t="s">
        <v>12242</v>
      </c>
      <c r="C4867" s="31" t="s">
        <v>12243</v>
      </c>
      <c r="D4867" s="27"/>
    </row>
    <row r="4868">
      <c r="A4868" s="38" t="s">
        <v>12244</v>
      </c>
      <c r="B4868" s="43" t="s">
        <v>12245</v>
      </c>
      <c r="C4868" s="42" t="s">
        <v>3957</v>
      </c>
      <c r="D4868" s="27"/>
    </row>
    <row r="4869">
      <c r="A4869" s="40" t="s">
        <v>12246</v>
      </c>
      <c r="B4869" s="45" t="s">
        <v>12247</v>
      </c>
      <c r="C4869" s="39" t="s">
        <v>12248</v>
      </c>
      <c r="D4869" s="29"/>
    </row>
    <row r="4870">
      <c r="A4870" s="42" t="s">
        <v>12249</v>
      </c>
      <c r="B4870" s="43" t="s">
        <v>12250</v>
      </c>
      <c r="C4870" s="42" t="s">
        <v>12251</v>
      </c>
      <c r="D4870" s="27"/>
    </row>
    <row r="4871">
      <c r="A4871" s="34" t="s">
        <v>12252</v>
      </c>
      <c r="B4871" s="37" t="s">
        <v>12253</v>
      </c>
      <c r="C4871" s="31" t="s">
        <v>12254</v>
      </c>
      <c r="D4871" s="27"/>
    </row>
    <row r="4872">
      <c r="A4872" s="35" t="s">
        <v>12255</v>
      </c>
      <c r="B4872" s="33" t="s">
        <v>12256</v>
      </c>
      <c r="C4872" s="33" t="s">
        <v>12257</v>
      </c>
      <c r="D4872" s="29"/>
    </row>
    <row r="4873">
      <c r="A4873" s="31" t="s">
        <v>12258</v>
      </c>
      <c r="B4873" s="31" t="s">
        <v>9937</v>
      </c>
      <c r="C4873" s="31" t="s">
        <v>9938</v>
      </c>
      <c r="D4873" s="27"/>
    </row>
    <row r="4874">
      <c r="A4874" s="35" t="s">
        <v>12259</v>
      </c>
      <c r="B4874" s="33" t="s">
        <v>12256</v>
      </c>
      <c r="C4874" s="33" t="s">
        <v>12257</v>
      </c>
      <c r="D4874" s="29"/>
    </row>
    <row r="4875">
      <c r="A4875" s="31" t="s">
        <v>12260</v>
      </c>
      <c r="B4875" s="37" t="s">
        <v>12261</v>
      </c>
      <c r="C4875" s="31" t="s">
        <v>12262</v>
      </c>
      <c r="D4875" s="27"/>
    </row>
    <row r="4876">
      <c r="A4876" s="33" t="s">
        <v>3009</v>
      </c>
      <c r="B4876" s="33" t="s">
        <v>12263</v>
      </c>
      <c r="C4876" s="33" t="s">
        <v>12264</v>
      </c>
      <c r="D4876" s="29"/>
    </row>
    <row r="4877">
      <c r="A4877" s="31" t="s">
        <v>12265</v>
      </c>
      <c r="B4877" s="34">
        <v>2.01501066677E11</v>
      </c>
      <c r="C4877" s="31" t="s">
        <v>12266</v>
      </c>
      <c r="D4877" s="27"/>
    </row>
    <row r="4878">
      <c r="A4878" s="35" t="s">
        <v>12267</v>
      </c>
      <c r="B4878" s="36" t="s">
        <v>12268</v>
      </c>
      <c r="C4878" s="33" t="s">
        <v>12269</v>
      </c>
      <c r="D4878" s="29"/>
    </row>
    <row r="4879">
      <c r="A4879" s="31" t="s">
        <v>5135</v>
      </c>
      <c r="B4879" s="31" t="s">
        <v>12270</v>
      </c>
      <c r="C4879" s="31" t="s">
        <v>12271</v>
      </c>
      <c r="D4879" s="27"/>
    </row>
    <row r="4880">
      <c r="A4880" s="33" t="s">
        <v>12272</v>
      </c>
      <c r="B4880" s="33" t="s">
        <v>12273</v>
      </c>
      <c r="C4880" s="33" t="s">
        <v>12274</v>
      </c>
      <c r="D4880" s="29"/>
    </row>
    <row r="4881">
      <c r="A4881" s="34" t="s">
        <v>12275</v>
      </c>
      <c r="B4881" s="31" t="s">
        <v>12276</v>
      </c>
      <c r="C4881" s="31" t="s">
        <v>12277</v>
      </c>
      <c r="D4881" s="27"/>
    </row>
    <row r="4882">
      <c r="A4882" s="33" t="s">
        <v>4935</v>
      </c>
      <c r="B4882" s="33" t="s">
        <v>12263</v>
      </c>
      <c r="C4882" s="33" t="s">
        <v>12264</v>
      </c>
      <c r="D4882" s="29"/>
    </row>
    <row r="4883">
      <c r="A4883" s="39" t="s">
        <v>12278</v>
      </c>
      <c r="B4883" s="45" t="s">
        <v>12279</v>
      </c>
      <c r="C4883" s="39" t="s">
        <v>12280</v>
      </c>
      <c r="D4883" s="29"/>
    </row>
    <row r="4884">
      <c r="A4884" s="33" t="s">
        <v>12281</v>
      </c>
      <c r="B4884" s="36" t="s">
        <v>2392</v>
      </c>
      <c r="C4884" s="33" t="s">
        <v>2393</v>
      </c>
      <c r="D4884" s="29"/>
    </row>
    <row r="4885">
      <c r="A4885" s="34" t="s">
        <v>12282</v>
      </c>
      <c r="B4885" s="31" t="s">
        <v>12283</v>
      </c>
      <c r="C4885" s="31" t="s">
        <v>12284</v>
      </c>
      <c r="D4885" s="27"/>
    </row>
    <row r="4886">
      <c r="A4886" s="35" t="s">
        <v>12285</v>
      </c>
      <c r="B4886" s="36" t="s">
        <v>8172</v>
      </c>
      <c r="C4886" s="33" t="s">
        <v>8173</v>
      </c>
      <c r="D4886" s="29"/>
    </row>
    <row r="4887">
      <c r="A4887" s="31" t="s">
        <v>12286</v>
      </c>
      <c r="B4887" s="31" t="s">
        <v>12287</v>
      </c>
      <c r="C4887" s="31" t="s">
        <v>12288</v>
      </c>
      <c r="D4887" s="27"/>
    </row>
    <row r="4888">
      <c r="A4888" s="38" t="s">
        <v>12289</v>
      </c>
      <c r="B4888" s="38">
        <v>2.01146423681E11</v>
      </c>
      <c r="C4888" s="42" t="s">
        <v>12290</v>
      </c>
      <c r="D4888" s="27"/>
    </row>
    <row r="4889">
      <c r="A4889" s="40" t="s">
        <v>12291</v>
      </c>
      <c r="B4889" s="40">
        <v>9.66453663273E11</v>
      </c>
      <c r="C4889" s="39" t="s">
        <v>12292</v>
      </c>
      <c r="D4889" s="29"/>
    </row>
    <row r="4890">
      <c r="A4890" s="38" t="s">
        <v>12293</v>
      </c>
      <c r="B4890" s="43" t="s">
        <v>12294</v>
      </c>
      <c r="C4890" s="42" t="s">
        <v>12295</v>
      </c>
      <c r="D4890" s="27"/>
    </row>
    <row r="4891">
      <c r="A4891" s="40" t="s">
        <v>12296</v>
      </c>
      <c r="B4891" s="39" t="s">
        <v>12297</v>
      </c>
      <c r="C4891" s="39" t="s">
        <v>12298</v>
      </c>
      <c r="D4891" s="29"/>
    </row>
    <row r="4892">
      <c r="A4892" s="42" t="s">
        <v>12299</v>
      </c>
      <c r="B4892" s="43" t="s">
        <v>12300</v>
      </c>
      <c r="C4892" s="42" t="s">
        <v>12301</v>
      </c>
      <c r="D4892" s="27"/>
    </row>
    <row r="4893">
      <c r="A4893" s="39" t="s">
        <v>12302</v>
      </c>
      <c r="B4893" s="45" t="s">
        <v>12303</v>
      </c>
      <c r="C4893" s="39" t="s">
        <v>12304</v>
      </c>
      <c r="D4893" s="29"/>
    </row>
    <row r="4894">
      <c r="A4894" s="35" t="s">
        <v>12305</v>
      </c>
      <c r="B4894" s="33" t="s">
        <v>12306</v>
      </c>
      <c r="C4894" s="33" t="s">
        <v>12307</v>
      </c>
      <c r="D4894" s="29"/>
    </row>
    <row r="4895">
      <c r="A4895" s="31" t="s">
        <v>12308</v>
      </c>
      <c r="B4895" s="37" t="s">
        <v>12309</v>
      </c>
      <c r="C4895" s="31" t="s">
        <v>12301</v>
      </c>
      <c r="D4895" s="27"/>
    </row>
    <row r="4896">
      <c r="A4896" s="35" t="s">
        <v>12310</v>
      </c>
      <c r="B4896" s="35">
        <v>1.027987052E9</v>
      </c>
      <c r="C4896" s="33" t="s">
        <v>12311</v>
      </c>
      <c r="D4896" s="29"/>
    </row>
    <row r="4897">
      <c r="A4897" s="34" t="s">
        <v>12312</v>
      </c>
      <c r="B4897" s="31" t="s">
        <v>12297</v>
      </c>
      <c r="C4897" s="31" t="s">
        <v>12298</v>
      </c>
      <c r="D4897" s="27"/>
    </row>
    <row r="4898">
      <c r="A4898" s="35" t="s">
        <v>12313</v>
      </c>
      <c r="B4898" s="33" t="s">
        <v>12306</v>
      </c>
      <c r="C4898" s="33" t="s">
        <v>12307</v>
      </c>
      <c r="D4898" s="29"/>
    </row>
    <row r="4899">
      <c r="A4899" s="31" t="s">
        <v>12314</v>
      </c>
      <c r="B4899" s="31" t="s">
        <v>12315</v>
      </c>
      <c r="C4899" s="31" t="s">
        <v>12316</v>
      </c>
      <c r="D4899" s="27"/>
    </row>
    <row r="4900">
      <c r="A4900" s="33" t="s">
        <v>12317</v>
      </c>
      <c r="B4900" s="35">
        <v>2.01279874607E11</v>
      </c>
      <c r="C4900" s="33" t="s">
        <v>12318</v>
      </c>
      <c r="D4900" s="29"/>
    </row>
    <row r="4901">
      <c r="A4901" s="31" t="s">
        <v>12319</v>
      </c>
      <c r="B4901" s="31" t="s">
        <v>12320</v>
      </c>
      <c r="C4901" s="31" t="s">
        <v>12321</v>
      </c>
      <c r="D4901" s="27"/>
    </row>
    <row r="4902">
      <c r="A4902" s="35" t="s">
        <v>12322</v>
      </c>
      <c r="B4902" s="33" t="s">
        <v>12323</v>
      </c>
      <c r="C4902" s="33" t="s">
        <v>12324</v>
      </c>
      <c r="D4902" s="29"/>
    </row>
    <row r="4903">
      <c r="A4903" s="31" t="s">
        <v>12325</v>
      </c>
      <c r="B4903" s="31" t="s">
        <v>12326</v>
      </c>
      <c r="C4903" s="31" t="s">
        <v>12327</v>
      </c>
      <c r="D4903" s="27"/>
    </row>
    <row r="4904">
      <c r="A4904" s="35" t="s">
        <v>12328</v>
      </c>
      <c r="B4904" s="35">
        <v>9.62785670272E11</v>
      </c>
      <c r="C4904" s="33" t="s">
        <v>12329</v>
      </c>
      <c r="D4904" s="29"/>
    </row>
    <row r="4905">
      <c r="A4905" s="34" t="s">
        <v>12330</v>
      </c>
      <c r="B4905" s="34">
        <v>9.62785670272E11</v>
      </c>
      <c r="C4905" s="31" t="s">
        <v>12329</v>
      </c>
      <c r="D4905" s="27"/>
    </row>
    <row r="4906">
      <c r="A4906" s="35" t="s">
        <v>12331</v>
      </c>
      <c r="B4906" s="35">
        <v>9.62785670272E11</v>
      </c>
      <c r="C4906" s="33" t="s">
        <v>12332</v>
      </c>
      <c r="D4906" s="29"/>
    </row>
    <row r="4907">
      <c r="A4907" s="39" t="s">
        <v>8265</v>
      </c>
      <c r="B4907" s="40">
        <v>2.010217818E11</v>
      </c>
      <c r="C4907" s="39" t="s">
        <v>12333</v>
      </c>
      <c r="D4907" s="29"/>
    </row>
    <row r="4908">
      <c r="A4908" s="38" t="s">
        <v>12334</v>
      </c>
      <c r="B4908" s="42" t="s">
        <v>12335</v>
      </c>
      <c r="C4908" s="42" t="s">
        <v>12336</v>
      </c>
      <c r="D4908" s="27"/>
    </row>
    <row r="4909">
      <c r="A4909" s="39" t="s">
        <v>7577</v>
      </c>
      <c r="B4909" s="40">
        <v>2.010217818E11</v>
      </c>
      <c r="C4909" s="39" t="s">
        <v>12333</v>
      </c>
      <c r="D4909" s="29"/>
    </row>
    <row r="4910">
      <c r="A4910" s="42" t="s">
        <v>12337</v>
      </c>
      <c r="B4910" s="38">
        <v>2.01024477802E11</v>
      </c>
      <c r="C4910" s="42" t="s">
        <v>12338</v>
      </c>
      <c r="D4910" s="27"/>
    </row>
    <row r="4911">
      <c r="A4911" s="39" t="s">
        <v>12337</v>
      </c>
      <c r="B4911" s="45" t="s">
        <v>12339</v>
      </c>
      <c r="C4911" s="39" t="s">
        <v>12338</v>
      </c>
      <c r="D4911" s="29"/>
    </row>
    <row r="4912">
      <c r="A4912" s="38" t="s">
        <v>12340</v>
      </c>
      <c r="B4912" s="42" t="s">
        <v>12341</v>
      </c>
      <c r="C4912" s="42" t="s">
        <v>12342</v>
      </c>
      <c r="D4912" s="27"/>
    </row>
    <row r="4913">
      <c r="A4913" s="31" t="s">
        <v>12343</v>
      </c>
      <c r="B4913" s="34">
        <v>2.01125915741E11</v>
      </c>
      <c r="C4913" s="31" t="s">
        <v>12344</v>
      </c>
      <c r="D4913" s="27"/>
    </row>
    <row r="4914">
      <c r="A4914" s="35" t="s">
        <v>12345</v>
      </c>
      <c r="B4914" s="36" t="s">
        <v>12346</v>
      </c>
      <c r="C4914" s="33" t="s">
        <v>12344</v>
      </c>
      <c r="D4914" s="29"/>
    </row>
    <row r="4915">
      <c r="A4915" s="34" t="s">
        <v>12347</v>
      </c>
      <c r="B4915" s="34" t="s">
        <v>12348</v>
      </c>
      <c r="C4915" s="31" t="s">
        <v>12349</v>
      </c>
      <c r="D4915" s="27"/>
    </row>
    <row r="4916">
      <c r="A4916" s="33" t="s">
        <v>1114</v>
      </c>
      <c r="B4916" s="33" t="s">
        <v>12350</v>
      </c>
      <c r="C4916" s="33" t="s">
        <v>12351</v>
      </c>
      <c r="D4916" s="29"/>
    </row>
    <row r="4917">
      <c r="A4917" s="34" t="s">
        <v>12352</v>
      </c>
      <c r="B4917" s="31" t="s">
        <v>12353</v>
      </c>
      <c r="C4917" s="31" t="s">
        <v>12354</v>
      </c>
      <c r="D4917" s="27"/>
    </row>
    <row r="4918">
      <c r="A4918" s="35" t="s">
        <v>12355</v>
      </c>
      <c r="B4918" s="35">
        <v>2.01005533325E11</v>
      </c>
      <c r="C4918" s="33" t="s">
        <v>12356</v>
      </c>
      <c r="D4918" s="29"/>
    </row>
    <row r="4919">
      <c r="A4919" s="34" t="s">
        <v>12357</v>
      </c>
      <c r="B4919" s="37" t="s">
        <v>12358</v>
      </c>
      <c r="C4919" s="31" t="s">
        <v>12359</v>
      </c>
      <c r="D4919" s="27"/>
    </row>
    <row r="4920">
      <c r="A4920" s="42" t="s">
        <v>697</v>
      </c>
      <c r="B4920" s="43" t="s">
        <v>12360</v>
      </c>
      <c r="C4920" s="42" t="s">
        <v>12361</v>
      </c>
      <c r="D4920" s="27"/>
    </row>
    <row r="4921">
      <c r="A4921" s="39" t="s">
        <v>12362</v>
      </c>
      <c r="B4921" s="40">
        <v>2.1266114419E11</v>
      </c>
      <c r="C4921" s="39" t="s">
        <v>12363</v>
      </c>
      <c r="D4921" s="29"/>
    </row>
    <row r="4922">
      <c r="A4922" s="42" t="s">
        <v>12364</v>
      </c>
      <c r="B4922" s="42" t="s">
        <v>12365</v>
      </c>
      <c r="C4922" s="42" t="s">
        <v>12366</v>
      </c>
      <c r="D4922" s="27"/>
    </row>
    <row r="4923">
      <c r="A4923" s="34" t="s">
        <v>12367</v>
      </c>
      <c r="B4923" s="34">
        <v>2.01090310277E11</v>
      </c>
      <c r="C4923" s="31" t="s">
        <v>12368</v>
      </c>
      <c r="D4923" s="27"/>
    </row>
    <row r="4924">
      <c r="A4924" s="35" t="s">
        <v>12369</v>
      </c>
      <c r="B4924" s="36" t="s">
        <v>10336</v>
      </c>
      <c r="C4924" s="33" t="s">
        <v>10337</v>
      </c>
      <c r="D4924" s="29"/>
    </row>
    <row r="4925">
      <c r="A4925" s="34" t="s">
        <v>12370</v>
      </c>
      <c r="B4925" s="37" t="s">
        <v>12371</v>
      </c>
      <c r="C4925" s="31" t="s">
        <v>12372</v>
      </c>
      <c r="D4925" s="27"/>
    </row>
    <row r="4926">
      <c r="A4926" s="33" t="s">
        <v>12373</v>
      </c>
      <c r="B4926" s="36" t="s">
        <v>12374</v>
      </c>
      <c r="C4926" s="33" t="s">
        <v>12375</v>
      </c>
      <c r="D4926" s="29"/>
    </row>
    <row r="4927">
      <c r="A4927" s="31" t="s">
        <v>12376</v>
      </c>
      <c r="B4927" s="34">
        <v>2.01022987372E11</v>
      </c>
      <c r="C4927" s="31" t="s">
        <v>12377</v>
      </c>
      <c r="D4927" s="27"/>
    </row>
    <row r="4928">
      <c r="A4928" s="33" t="s">
        <v>12378</v>
      </c>
      <c r="B4928" s="33" t="s">
        <v>12379</v>
      </c>
      <c r="C4928" s="33" t="s">
        <v>12380</v>
      </c>
      <c r="D4928" s="29"/>
    </row>
    <row r="4929">
      <c r="A4929" s="31" t="s">
        <v>12381</v>
      </c>
      <c r="B4929" s="31" t="s">
        <v>12214</v>
      </c>
      <c r="C4929" s="31" t="s">
        <v>12215</v>
      </c>
      <c r="D4929" s="27"/>
    </row>
    <row r="4930">
      <c r="A4930" s="33" t="s">
        <v>12373</v>
      </c>
      <c r="B4930" s="33" t="s">
        <v>12382</v>
      </c>
      <c r="C4930" s="33" t="s">
        <v>12375</v>
      </c>
      <c r="D4930" s="29"/>
    </row>
    <row r="4931">
      <c r="A4931" s="40" t="s">
        <v>4868</v>
      </c>
      <c r="B4931" s="40">
        <v>2.01555510155E11</v>
      </c>
      <c r="C4931" s="39" t="s">
        <v>12383</v>
      </c>
      <c r="D4931" s="29"/>
    </row>
    <row r="4932">
      <c r="A4932" s="38" t="s">
        <v>12384</v>
      </c>
      <c r="B4932" s="43" t="s">
        <v>12385</v>
      </c>
      <c r="C4932" s="42" t="s">
        <v>12386</v>
      </c>
      <c r="D4932" s="27"/>
    </row>
    <row r="4933">
      <c r="A4933" s="34" t="s">
        <v>12387</v>
      </c>
      <c r="B4933" s="31" t="s">
        <v>12388</v>
      </c>
      <c r="C4933" s="31" t="s">
        <v>12389</v>
      </c>
      <c r="D4933" s="27"/>
    </row>
    <row r="4934">
      <c r="A4934" s="33" t="s">
        <v>12390</v>
      </c>
      <c r="B4934" s="33" t="s">
        <v>12391</v>
      </c>
      <c r="C4934" s="33" t="s">
        <v>12392</v>
      </c>
      <c r="D4934" s="29"/>
    </row>
    <row r="4935">
      <c r="A4935" s="39" t="s">
        <v>12390</v>
      </c>
      <c r="B4935" s="39" t="s">
        <v>12393</v>
      </c>
      <c r="C4935" s="39" t="s">
        <v>12392</v>
      </c>
      <c r="D4935" s="29"/>
    </row>
    <row r="4936">
      <c r="A4936" s="35" t="s">
        <v>12394</v>
      </c>
      <c r="B4936" s="33" t="s">
        <v>12395</v>
      </c>
      <c r="C4936" s="33" t="s">
        <v>12396</v>
      </c>
      <c r="D4936" s="29"/>
    </row>
    <row r="4937">
      <c r="A4937" s="34" t="s">
        <v>12397</v>
      </c>
      <c r="B4937" s="31" t="s">
        <v>12398</v>
      </c>
      <c r="C4937" s="31" t="s">
        <v>12399</v>
      </c>
      <c r="D4937" s="27"/>
    </row>
    <row r="4938">
      <c r="A4938" s="33" t="s">
        <v>12400</v>
      </c>
      <c r="B4938" s="33" t="s">
        <v>12401</v>
      </c>
      <c r="C4938" s="33" t="s">
        <v>12402</v>
      </c>
      <c r="D4938" s="29"/>
    </row>
    <row r="4939">
      <c r="A4939" s="39" t="s">
        <v>12403</v>
      </c>
      <c r="B4939" s="39" t="s">
        <v>12404</v>
      </c>
      <c r="C4939" s="39" t="s">
        <v>12405</v>
      </c>
      <c r="D4939" s="29"/>
    </row>
    <row r="4940">
      <c r="A4940" s="42" t="s">
        <v>12406</v>
      </c>
      <c r="B4940" s="43" t="s">
        <v>12407</v>
      </c>
      <c r="C4940" s="42" t="s">
        <v>12408</v>
      </c>
      <c r="D4940" s="27"/>
    </row>
    <row r="4941">
      <c r="A4941" s="40" t="s">
        <v>12409</v>
      </c>
      <c r="B4941" s="39" t="s">
        <v>12410</v>
      </c>
      <c r="C4941" s="39" t="s">
        <v>12411</v>
      </c>
      <c r="D4941" s="29"/>
    </row>
    <row r="4942">
      <c r="A4942" s="42" t="s">
        <v>12412</v>
      </c>
      <c r="B4942" s="43" t="s">
        <v>12413</v>
      </c>
      <c r="C4942" s="42" t="s">
        <v>12414</v>
      </c>
      <c r="D4942" s="27"/>
    </row>
    <row r="4943">
      <c r="A4943" s="40" t="s">
        <v>12415</v>
      </c>
      <c r="B4943" s="39" t="s">
        <v>12416</v>
      </c>
      <c r="C4943" s="39" t="s">
        <v>12417</v>
      </c>
      <c r="D4943" s="29"/>
    </row>
    <row r="4944">
      <c r="A4944" s="38" t="s">
        <v>12418</v>
      </c>
      <c r="B4944" s="42" t="s">
        <v>12419</v>
      </c>
      <c r="C4944" s="42" t="s">
        <v>12420</v>
      </c>
      <c r="D4944" s="27"/>
    </row>
    <row r="4945">
      <c r="A4945" s="40" t="s">
        <v>12418</v>
      </c>
      <c r="B4945" s="40">
        <v>2.01556171197E11</v>
      </c>
      <c r="C4945" s="39" t="s">
        <v>12420</v>
      </c>
      <c r="D4945" s="29"/>
    </row>
    <row r="4946">
      <c r="A4946" s="42" t="s">
        <v>12421</v>
      </c>
      <c r="B4946" s="38">
        <v>2.01207479104E11</v>
      </c>
      <c r="C4946" s="42" t="s">
        <v>12422</v>
      </c>
      <c r="D4946" s="27"/>
    </row>
    <row r="4947">
      <c r="A4947" s="39" t="s">
        <v>12423</v>
      </c>
      <c r="B4947" s="39" t="s">
        <v>12424</v>
      </c>
      <c r="C4947" s="39" t="s">
        <v>12425</v>
      </c>
      <c r="D4947" s="29"/>
    </row>
    <row r="4948">
      <c r="A4948" s="38" t="s">
        <v>12426</v>
      </c>
      <c r="B4948" s="42" t="s">
        <v>12427</v>
      </c>
      <c r="C4948" s="42" t="s">
        <v>12428</v>
      </c>
      <c r="D4948" s="27"/>
    </row>
    <row r="4949">
      <c r="A4949" s="40" t="s">
        <v>12429</v>
      </c>
      <c r="B4949" s="39" t="s">
        <v>12430</v>
      </c>
      <c r="C4949" s="39" t="s">
        <v>12431</v>
      </c>
      <c r="D4949" s="29"/>
    </row>
    <row r="4950">
      <c r="A4950" s="38" t="s">
        <v>12432</v>
      </c>
      <c r="B4950" s="42" t="s">
        <v>12433</v>
      </c>
      <c r="C4950" s="42" t="s">
        <v>12434</v>
      </c>
      <c r="D4950" s="27"/>
    </row>
    <row r="4951">
      <c r="A4951" s="40" t="s">
        <v>12435</v>
      </c>
      <c r="B4951" s="39" t="s">
        <v>12430</v>
      </c>
      <c r="C4951" s="39" t="s">
        <v>12431</v>
      </c>
      <c r="D4951" s="29"/>
    </row>
    <row r="4952">
      <c r="A4952" s="38" t="s">
        <v>12436</v>
      </c>
      <c r="B4952" s="42" t="s">
        <v>12437</v>
      </c>
      <c r="C4952" s="42" t="s">
        <v>12438</v>
      </c>
      <c r="D4952" s="27"/>
    </row>
    <row r="4953">
      <c r="A4953" s="39" t="s">
        <v>12439</v>
      </c>
      <c r="B4953" s="39" t="s">
        <v>12440</v>
      </c>
      <c r="C4953" s="39" t="s">
        <v>12441</v>
      </c>
      <c r="D4953" s="29"/>
    </row>
    <row r="4954">
      <c r="A4954" s="42" t="s">
        <v>12442</v>
      </c>
      <c r="B4954" s="42" t="s">
        <v>12443</v>
      </c>
      <c r="C4954" s="42" t="s">
        <v>12444</v>
      </c>
      <c r="D4954" s="27"/>
    </row>
    <row r="4955">
      <c r="A4955" s="40" t="s">
        <v>12445</v>
      </c>
      <c r="B4955" s="40">
        <v>2.01159645974E11</v>
      </c>
      <c r="C4955" s="39" t="s">
        <v>12446</v>
      </c>
      <c r="D4955" s="29"/>
    </row>
    <row r="4956">
      <c r="A4956" s="33" t="s">
        <v>12447</v>
      </c>
      <c r="B4956" s="36" t="s">
        <v>12448</v>
      </c>
      <c r="C4956" s="33" t="s">
        <v>12449</v>
      </c>
      <c r="D4956" s="29"/>
    </row>
    <row r="4957">
      <c r="A4957" s="34" t="s">
        <v>3304</v>
      </c>
      <c r="B4957" s="34">
        <v>9.63983529244E11</v>
      </c>
      <c r="C4957" s="31" t="s">
        <v>3306</v>
      </c>
      <c r="D4957" s="27"/>
    </row>
    <row r="4958">
      <c r="A4958" s="38" t="s">
        <v>12450</v>
      </c>
      <c r="B4958" s="42" t="s">
        <v>12451</v>
      </c>
      <c r="C4958" s="42" t="s">
        <v>12452</v>
      </c>
      <c r="D4958" s="27"/>
    </row>
    <row r="4959">
      <c r="A4959" s="40" t="s">
        <v>12453</v>
      </c>
      <c r="B4959" s="39" t="s">
        <v>747</v>
      </c>
      <c r="C4959" s="39" t="s">
        <v>748</v>
      </c>
      <c r="D4959" s="29"/>
    </row>
    <row r="4960">
      <c r="A4960" s="38" t="s">
        <v>12454</v>
      </c>
      <c r="B4960" s="42" t="s">
        <v>12455</v>
      </c>
      <c r="C4960" s="42" t="s">
        <v>12456</v>
      </c>
      <c r="D4960" s="27"/>
    </row>
    <row r="4961">
      <c r="A4961" s="39" t="s">
        <v>12457</v>
      </c>
      <c r="B4961" s="39" t="s">
        <v>12458</v>
      </c>
      <c r="C4961" s="39" t="s">
        <v>12459</v>
      </c>
      <c r="D4961" s="29"/>
    </row>
    <row r="4962">
      <c r="A4962" s="38" t="s">
        <v>854</v>
      </c>
      <c r="B4962" s="42" t="s">
        <v>12460</v>
      </c>
      <c r="C4962" s="42" t="s">
        <v>12461</v>
      </c>
      <c r="D4962" s="27"/>
    </row>
    <row r="4963">
      <c r="A4963" s="40" t="s">
        <v>12462</v>
      </c>
      <c r="B4963" s="45" t="s">
        <v>12463</v>
      </c>
      <c r="C4963" s="39" t="s">
        <v>10526</v>
      </c>
      <c r="D4963" s="29"/>
    </row>
    <row r="4964">
      <c r="A4964" s="38" t="s">
        <v>12464</v>
      </c>
      <c r="B4964" s="43" t="s">
        <v>12465</v>
      </c>
      <c r="C4964" s="42" t="s">
        <v>12466</v>
      </c>
      <c r="D4964" s="27"/>
    </row>
    <row r="4965">
      <c r="A4965" s="39" t="s">
        <v>12467</v>
      </c>
      <c r="B4965" s="39" t="s">
        <v>12468</v>
      </c>
      <c r="C4965" s="39" t="s">
        <v>12469</v>
      </c>
      <c r="D4965" s="29"/>
    </row>
    <row r="4966">
      <c r="A4966" s="35" t="s">
        <v>12470</v>
      </c>
      <c r="B4966" s="36" t="s">
        <v>12465</v>
      </c>
      <c r="C4966" s="33" t="s">
        <v>12471</v>
      </c>
      <c r="D4966" s="29"/>
    </row>
    <row r="4967">
      <c r="A4967" s="34" t="s">
        <v>12472</v>
      </c>
      <c r="B4967" s="31" t="s">
        <v>12473</v>
      </c>
      <c r="C4967" s="31" t="s">
        <v>12474</v>
      </c>
      <c r="D4967" s="27"/>
    </row>
    <row r="4968">
      <c r="A4968" s="42" t="s">
        <v>12475</v>
      </c>
      <c r="B4968" s="42" t="s">
        <v>12476</v>
      </c>
      <c r="C4968" s="42" t="s">
        <v>1186</v>
      </c>
      <c r="D4968" s="27"/>
    </row>
    <row r="4969">
      <c r="A4969" s="39" t="s">
        <v>6219</v>
      </c>
      <c r="B4969" s="39" t="s">
        <v>12477</v>
      </c>
      <c r="C4969" s="39" t="s">
        <v>12478</v>
      </c>
      <c r="D4969" s="29"/>
    </row>
    <row r="4970">
      <c r="A4970" s="42" t="s">
        <v>12475</v>
      </c>
      <c r="B4970" s="42" t="s">
        <v>12479</v>
      </c>
      <c r="C4970" s="42" t="s">
        <v>1186</v>
      </c>
      <c r="D4970" s="27"/>
    </row>
    <row r="4971">
      <c r="A4971" s="31" t="s">
        <v>8265</v>
      </c>
      <c r="B4971" s="37" t="s">
        <v>12480</v>
      </c>
      <c r="C4971" s="31" t="s">
        <v>12481</v>
      </c>
      <c r="D4971" s="27"/>
    </row>
    <row r="4972">
      <c r="A4972" s="33" t="s">
        <v>12482</v>
      </c>
      <c r="B4972" s="33" t="s">
        <v>12483</v>
      </c>
      <c r="C4972" s="33" t="s">
        <v>12484</v>
      </c>
      <c r="D4972" s="29"/>
    </row>
    <row r="4973">
      <c r="A4973" s="31" t="s">
        <v>7577</v>
      </c>
      <c r="B4973" s="37" t="s">
        <v>12480</v>
      </c>
      <c r="C4973" s="31" t="s">
        <v>12481</v>
      </c>
      <c r="D4973" s="27"/>
    </row>
    <row r="4974">
      <c r="A4974" s="33" t="s">
        <v>1886</v>
      </c>
      <c r="B4974" s="33" t="s">
        <v>12485</v>
      </c>
      <c r="C4974" s="33" t="s">
        <v>12486</v>
      </c>
      <c r="D4974" s="29"/>
    </row>
    <row r="4975">
      <c r="A4975" s="34" t="s">
        <v>12487</v>
      </c>
      <c r="B4975" s="34">
        <v>2.01020786621E11</v>
      </c>
      <c r="C4975" s="31" t="s">
        <v>12488</v>
      </c>
      <c r="D4975" s="27"/>
    </row>
    <row r="4976">
      <c r="A4976" s="33" t="s">
        <v>12489</v>
      </c>
      <c r="B4976" s="35">
        <v>2.0112065154E11</v>
      </c>
      <c r="C4976" s="33" t="s">
        <v>12490</v>
      </c>
      <c r="D4976" s="29"/>
    </row>
    <row r="4977">
      <c r="A4977" s="34" t="s">
        <v>12491</v>
      </c>
      <c r="B4977" s="34">
        <v>2.0112065154E11</v>
      </c>
      <c r="C4977" s="31" t="s">
        <v>12490</v>
      </c>
      <c r="D4977" s="27"/>
    </row>
    <row r="4978">
      <c r="A4978" s="33" t="s">
        <v>12492</v>
      </c>
      <c r="B4978" s="36" t="s">
        <v>12493</v>
      </c>
      <c r="C4978" s="33" t="s">
        <v>12494</v>
      </c>
      <c r="D4978" s="29"/>
    </row>
    <row r="4979">
      <c r="A4979" s="31" t="s">
        <v>12495</v>
      </c>
      <c r="B4979" s="31" t="s">
        <v>12496</v>
      </c>
      <c r="C4979" s="31" t="s">
        <v>12497</v>
      </c>
      <c r="D4979" s="27"/>
    </row>
    <row r="4980">
      <c r="A4980" s="42" t="s">
        <v>12498</v>
      </c>
      <c r="B4980" s="42" t="s">
        <v>12499</v>
      </c>
      <c r="C4980" s="42" t="s">
        <v>12500</v>
      </c>
      <c r="D4980" s="27"/>
    </row>
    <row r="4981">
      <c r="A4981" s="40" t="s">
        <v>12501</v>
      </c>
      <c r="B4981" s="39" t="s">
        <v>12502</v>
      </c>
      <c r="C4981" s="39" t="s">
        <v>12503</v>
      </c>
      <c r="D4981" s="29"/>
    </row>
    <row r="4982">
      <c r="A4982" s="42" t="s">
        <v>12504</v>
      </c>
      <c r="B4982" s="43" t="s">
        <v>12505</v>
      </c>
      <c r="C4982" s="42" t="s">
        <v>12506</v>
      </c>
      <c r="D4982" s="27"/>
    </row>
    <row r="4983">
      <c r="A4983" s="31" t="s">
        <v>12507</v>
      </c>
      <c r="B4983" s="31" t="s">
        <v>12508</v>
      </c>
      <c r="C4983" s="31" t="s">
        <v>12509</v>
      </c>
      <c r="D4983" s="27"/>
    </row>
    <row r="4984">
      <c r="A4984" s="35" t="s">
        <v>12510</v>
      </c>
      <c r="B4984" s="33" t="s">
        <v>12511</v>
      </c>
      <c r="C4984" s="33" t="s">
        <v>12512</v>
      </c>
      <c r="D4984" s="29"/>
    </row>
    <row r="4985">
      <c r="A4985" s="40" t="s">
        <v>12513</v>
      </c>
      <c r="B4985" s="45" t="s">
        <v>12514</v>
      </c>
      <c r="C4985" s="39" t="s">
        <v>12515</v>
      </c>
      <c r="D4985" s="29"/>
    </row>
    <row r="4986">
      <c r="A4986" s="42" t="s">
        <v>12516</v>
      </c>
      <c r="B4986" s="43" t="s">
        <v>12517</v>
      </c>
      <c r="C4986" s="42" t="s">
        <v>12518</v>
      </c>
      <c r="D4986" s="27"/>
    </row>
    <row r="4987">
      <c r="A4987" s="39" t="s">
        <v>12519</v>
      </c>
      <c r="B4987" s="39" t="s">
        <v>12520</v>
      </c>
      <c r="C4987" s="39" t="s">
        <v>12521</v>
      </c>
      <c r="D4987" s="29"/>
    </row>
    <row r="4988">
      <c r="A4988" s="38" t="s">
        <v>12522</v>
      </c>
      <c r="B4988" s="43" t="s">
        <v>12505</v>
      </c>
      <c r="C4988" s="42" t="s">
        <v>12506</v>
      </c>
      <c r="D4988" s="27"/>
    </row>
    <row r="4989">
      <c r="A4989" s="40" t="s">
        <v>12523</v>
      </c>
      <c r="B4989" s="45" t="s">
        <v>12514</v>
      </c>
      <c r="C4989" s="39" t="s">
        <v>12515</v>
      </c>
      <c r="D4989" s="29"/>
    </row>
    <row r="4990">
      <c r="A4990" s="42" t="s">
        <v>12524</v>
      </c>
      <c r="B4990" s="42" t="s">
        <v>12525</v>
      </c>
      <c r="C4990" s="42" t="s">
        <v>12526</v>
      </c>
      <c r="D4990" s="27"/>
    </row>
    <row r="4991">
      <c r="A4991" s="34" t="s">
        <v>5043</v>
      </c>
      <c r="B4991" s="31" t="s">
        <v>12527</v>
      </c>
      <c r="C4991" s="31" t="s">
        <v>12528</v>
      </c>
      <c r="D4991" s="27"/>
    </row>
    <row r="4992">
      <c r="A4992" s="35" t="s">
        <v>12529</v>
      </c>
      <c r="B4992" s="33" t="s">
        <v>12530</v>
      </c>
      <c r="C4992" s="33" t="s">
        <v>12531</v>
      </c>
      <c r="D4992" s="29"/>
    </row>
    <row r="4993">
      <c r="A4993" s="31" t="s">
        <v>457</v>
      </c>
      <c r="B4993" s="34">
        <v>2.01099793984E11</v>
      </c>
      <c r="C4993" s="31" t="s">
        <v>12532</v>
      </c>
      <c r="D4993" s="27"/>
    </row>
    <row r="4994">
      <c r="A4994" s="35" t="s">
        <v>12533</v>
      </c>
      <c r="B4994" s="36" t="s">
        <v>12534</v>
      </c>
      <c r="C4994" s="33" t="s">
        <v>12535</v>
      </c>
      <c r="D4994" s="29"/>
    </row>
    <row r="4995">
      <c r="A4995" s="31" t="s">
        <v>457</v>
      </c>
      <c r="B4995" s="31" t="s">
        <v>12536</v>
      </c>
      <c r="C4995" s="31" t="s">
        <v>12532</v>
      </c>
      <c r="D4995" s="27"/>
    </row>
    <row r="4996">
      <c r="A4996" s="35" t="s">
        <v>12537</v>
      </c>
      <c r="B4996" s="36" t="s">
        <v>12538</v>
      </c>
      <c r="C4996" s="33" t="s">
        <v>12539</v>
      </c>
      <c r="D4996" s="29"/>
    </row>
    <row r="4997">
      <c r="A4997" s="34" t="s">
        <v>12540</v>
      </c>
      <c r="B4997" s="31" t="s">
        <v>10843</v>
      </c>
      <c r="C4997" s="31" t="s">
        <v>10844</v>
      </c>
      <c r="D4997" s="27"/>
    </row>
    <row r="4998">
      <c r="A4998" s="35" t="s">
        <v>12541</v>
      </c>
      <c r="B4998" s="36" t="s">
        <v>7115</v>
      </c>
      <c r="C4998" s="33" t="s">
        <v>7313</v>
      </c>
      <c r="D4998" s="29"/>
    </row>
    <row r="4999">
      <c r="A4999" s="31" t="s">
        <v>12542</v>
      </c>
      <c r="B4999" s="31" t="s">
        <v>12543</v>
      </c>
      <c r="C4999" s="31" t="s">
        <v>12544</v>
      </c>
      <c r="D4999" s="27"/>
    </row>
    <row r="5000">
      <c r="A5000" s="33" t="s">
        <v>457</v>
      </c>
      <c r="B5000" s="33" t="s">
        <v>11322</v>
      </c>
      <c r="C5000" s="33" t="s">
        <v>11323</v>
      </c>
      <c r="D5000" s="29"/>
    </row>
    <row r="5001">
      <c r="A5001" s="31" t="s">
        <v>12545</v>
      </c>
      <c r="B5001" s="34">
        <v>2.01093642974E11</v>
      </c>
      <c r="C5001" s="31" t="s">
        <v>12546</v>
      </c>
      <c r="D5001" s="27"/>
    </row>
    <row r="5002">
      <c r="A5002" s="35" t="s">
        <v>12547</v>
      </c>
      <c r="B5002" s="33" t="s">
        <v>12548</v>
      </c>
      <c r="C5002" s="33" t="s">
        <v>12549</v>
      </c>
      <c r="D5002" s="29"/>
    </row>
    <row r="5003">
      <c r="A5003" s="34" t="s">
        <v>12550</v>
      </c>
      <c r="B5003" s="37" t="s">
        <v>12551</v>
      </c>
      <c r="C5003" s="31" t="s">
        <v>12552</v>
      </c>
      <c r="D5003" s="27"/>
    </row>
    <row r="5004">
      <c r="A5004" s="35" t="s">
        <v>12550</v>
      </c>
      <c r="B5004" s="35">
        <v>1.019304252E9</v>
      </c>
      <c r="C5004" s="33" t="s">
        <v>12552</v>
      </c>
      <c r="D5004" s="29"/>
    </row>
    <row r="5005">
      <c r="A5005" s="34" t="s">
        <v>12550</v>
      </c>
      <c r="B5005" s="34">
        <v>1.019304262E9</v>
      </c>
      <c r="C5005" s="31" t="s">
        <v>12552</v>
      </c>
      <c r="D5005" s="27"/>
    </row>
    <row r="5006">
      <c r="A5006" s="35" t="s">
        <v>7145</v>
      </c>
      <c r="B5006" s="36" t="s">
        <v>12553</v>
      </c>
      <c r="C5006" s="33" t="s">
        <v>12554</v>
      </c>
      <c r="D5006" s="29"/>
    </row>
    <row r="5007">
      <c r="A5007" s="31" t="s">
        <v>12555</v>
      </c>
      <c r="B5007" s="31" t="s">
        <v>12556</v>
      </c>
      <c r="C5007" s="31" t="s">
        <v>12557</v>
      </c>
      <c r="D5007" s="27"/>
    </row>
    <row r="5008">
      <c r="A5008" s="33" t="s">
        <v>12558</v>
      </c>
      <c r="B5008" s="33" t="s">
        <v>12556</v>
      </c>
      <c r="C5008" s="33" t="s">
        <v>12557</v>
      </c>
      <c r="D5008" s="29"/>
    </row>
    <row r="5009">
      <c r="A5009" s="31" t="s">
        <v>12559</v>
      </c>
      <c r="B5009" s="37" t="s">
        <v>11824</v>
      </c>
      <c r="C5009" s="31" t="s">
        <v>11825</v>
      </c>
      <c r="D5009" s="27"/>
    </row>
    <row r="5010">
      <c r="A5010" s="35" t="s">
        <v>12560</v>
      </c>
      <c r="B5010" s="36" t="s">
        <v>12561</v>
      </c>
      <c r="C5010" s="33" t="s">
        <v>3957</v>
      </c>
      <c r="D5010" s="29"/>
    </row>
    <row r="5011">
      <c r="A5011" s="34" t="s">
        <v>12562</v>
      </c>
      <c r="B5011" s="31" t="s">
        <v>12563</v>
      </c>
      <c r="C5011" s="31" t="s">
        <v>12564</v>
      </c>
      <c r="D5011" s="27"/>
    </row>
    <row r="5012">
      <c r="A5012" s="33" t="s">
        <v>12565</v>
      </c>
      <c r="B5012" s="33" t="s">
        <v>9937</v>
      </c>
      <c r="C5012" s="33" t="s">
        <v>9938</v>
      </c>
      <c r="D5012" s="29"/>
    </row>
    <row r="5013">
      <c r="A5013" s="40" t="s">
        <v>12244</v>
      </c>
      <c r="B5013" s="45" t="s">
        <v>12566</v>
      </c>
      <c r="C5013" s="39" t="s">
        <v>3957</v>
      </c>
      <c r="D5013" s="29"/>
    </row>
    <row r="5014">
      <c r="A5014" s="38" t="s">
        <v>12567</v>
      </c>
      <c r="B5014" s="42" t="s">
        <v>12568</v>
      </c>
      <c r="C5014" s="42" t="s">
        <v>12569</v>
      </c>
      <c r="D5014" s="27"/>
    </row>
    <row r="5015">
      <c r="A5015" s="39" t="s">
        <v>12570</v>
      </c>
      <c r="B5015" s="40">
        <v>2.13662388084E11</v>
      </c>
      <c r="C5015" s="39" t="s">
        <v>12571</v>
      </c>
      <c r="D5015" s="29"/>
    </row>
    <row r="5016">
      <c r="A5016" s="42" t="s">
        <v>12572</v>
      </c>
      <c r="B5016" s="42" t="s">
        <v>12573</v>
      </c>
      <c r="C5016" s="42" t="s">
        <v>12574</v>
      </c>
      <c r="D5016" s="27"/>
    </row>
    <row r="5017">
      <c r="A5017" s="40" t="s">
        <v>12575</v>
      </c>
      <c r="B5017" s="39" t="s">
        <v>12576</v>
      </c>
      <c r="C5017" s="39" t="s">
        <v>12577</v>
      </c>
      <c r="D5017" s="29"/>
    </row>
    <row r="5018">
      <c r="A5018" s="38" t="s">
        <v>12578</v>
      </c>
      <c r="B5018" s="43" t="s">
        <v>8172</v>
      </c>
      <c r="C5018" s="42" t="s">
        <v>8173</v>
      </c>
      <c r="D5018" s="27"/>
    </row>
    <row r="5019">
      <c r="A5019" s="34" t="s">
        <v>12579</v>
      </c>
      <c r="B5019" s="34">
        <v>2.01018647995E11</v>
      </c>
      <c r="C5019" s="31" t="s">
        <v>12580</v>
      </c>
      <c r="D5019" s="27"/>
    </row>
    <row r="5020">
      <c r="A5020" s="33" t="s">
        <v>3072</v>
      </c>
      <c r="B5020" s="33" t="s">
        <v>12581</v>
      </c>
      <c r="C5020" s="33" t="s">
        <v>12582</v>
      </c>
      <c r="D5020" s="29"/>
    </row>
    <row r="5021">
      <c r="A5021" s="40" t="s">
        <v>3904</v>
      </c>
      <c r="B5021" s="45" t="s">
        <v>11867</v>
      </c>
      <c r="C5021" s="39" t="s">
        <v>11868</v>
      </c>
      <c r="D5021" s="29"/>
    </row>
    <row r="5022">
      <c r="A5022" s="42" t="s">
        <v>12583</v>
      </c>
      <c r="B5022" s="42" t="s">
        <v>12584</v>
      </c>
      <c r="C5022" s="42" t="s">
        <v>12585</v>
      </c>
      <c r="D5022" s="27"/>
    </row>
    <row r="5023">
      <c r="A5023" s="40" t="s">
        <v>12586</v>
      </c>
      <c r="B5023" s="39" t="s">
        <v>12587</v>
      </c>
      <c r="C5023" s="39" t="s">
        <v>12588</v>
      </c>
      <c r="D5023" s="29"/>
    </row>
    <row r="5024">
      <c r="A5024" s="38" t="s">
        <v>12589</v>
      </c>
      <c r="B5024" s="42" t="s">
        <v>12590</v>
      </c>
      <c r="C5024" s="42" t="s">
        <v>12591</v>
      </c>
      <c r="D5024" s="27"/>
    </row>
    <row r="5025">
      <c r="A5025" s="40" t="s">
        <v>12592</v>
      </c>
      <c r="B5025" s="40">
        <v>2.0112281649E11</v>
      </c>
      <c r="C5025" s="39" t="s">
        <v>12593</v>
      </c>
      <c r="D5025" s="29"/>
    </row>
    <row r="5026">
      <c r="A5026" s="38" t="s">
        <v>12594</v>
      </c>
      <c r="B5026" s="43" t="s">
        <v>12595</v>
      </c>
      <c r="C5026" s="42" t="s">
        <v>12596</v>
      </c>
      <c r="D5026" s="27"/>
    </row>
    <row r="5027">
      <c r="A5027" s="40" t="s">
        <v>12597</v>
      </c>
      <c r="B5027" s="39" t="s">
        <v>12598</v>
      </c>
      <c r="C5027" s="39" t="s">
        <v>12599</v>
      </c>
      <c r="D5027" s="29"/>
    </row>
    <row r="5028">
      <c r="A5028" s="42" t="s">
        <v>12600</v>
      </c>
      <c r="B5028" s="43" t="s">
        <v>12601</v>
      </c>
      <c r="C5028" s="42" t="s">
        <v>12602</v>
      </c>
      <c r="D5028" s="27"/>
    </row>
    <row r="5029">
      <c r="A5029" s="31" t="s">
        <v>12603</v>
      </c>
      <c r="B5029" s="31" t="s">
        <v>12136</v>
      </c>
      <c r="C5029" s="31" t="s">
        <v>12137</v>
      </c>
      <c r="D5029" s="27"/>
    </row>
    <row r="5030">
      <c r="A5030" s="35" t="s">
        <v>1549</v>
      </c>
      <c r="B5030" s="36" t="s">
        <v>12604</v>
      </c>
      <c r="C5030" s="33" t="s">
        <v>12605</v>
      </c>
      <c r="D5030" s="29"/>
    </row>
    <row r="5031">
      <c r="A5031" s="34" t="s">
        <v>12606</v>
      </c>
      <c r="B5031" s="31" t="s">
        <v>12607</v>
      </c>
      <c r="C5031" s="31" t="s">
        <v>12608</v>
      </c>
      <c r="D5031" s="27"/>
    </row>
    <row r="5032">
      <c r="A5032" s="38" t="s">
        <v>12609</v>
      </c>
      <c r="B5032" s="43" t="s">
        <v>12610</v>
      </c>
      <c r="C5032" s="42" t="s">
        <v>11165</v>
      </c>
      <c r="D5032" s="27"/>
    </row>
    <row r="5033">
      <c r="A5033" s="40" t="s">
        <v>1958</v>
      </c>
      <c r="B5033" s="39" t="s">
        <v>12611</v>
      </c>
      <c r="C5033" s="39" t="s">
        <v>12612</v>
      </c>
      <c r="D5033" s="29"/>
    </row>
    <row r="5034">
      <c r="A5034" s="38" t="s">
        <v>12613</v>
      </c>
      <c r="B5034" s="42" t="s">
        <v>1321</v>
      </c>
      <c r="C5034" s="42" t="s">
        <v>1322</v>
      </c>
      <c r="D5034" s="27"/>
    </row>
    <row r="5035">
      <c r="A5035" s="40" t="s">
        <v>12614</v>
      </c>
      <c r="B5035" s="39" t="s">
        <v>12615</v>
      </c>
      <c r="C5035" s="39" t="s">
        <v>12616</v>
      </c>
      <c r="D5035" s="29"/>
    </row>
    <row r="5036">
      <c r="A5036" s="42" t="s">
        <v>12617</v>
      </c>
      <c r="B5036" s="42" t="s">
        <v>12618</v>
      </c>
      <c r="C5036" s="42" t="s">
        <v>12619</v>
      </c>
      <c r="D5036" s="27"/>
    </row>
    <row r="5037">
      <c r="A5037" s="40" t="s">
        <v>1979</v>
      </c>
      <c r="B5037" s="39" t="s">
        <v>12620</v>
      </c>
      <c r="C5037" s="39" t="s">
        <v>12621</v>
      </c>
      <c r="D5037" s="29"/>
    </row>
    <row r="5038">
      <c r="A5038" s="42" t="s">
        <v>12622</v>
      </c>
      <c r="B5038" s="38">
        <v>2.01098011683E11</v>
      </c>
      <c r="C5038" s="42" t="s">
        <v>12623</v>
      </c>
      <c r="D5038" s="27"/>
    </row>
    <row r="5039">
      <c r="A5039" s="40" t="s">
        <v>12624</v>
      </c>
      <c r="B5039" s="39" t="s">
        <v>12625</v>
      </c>
      <c r="C5039" s="39" t="s">
        <v>12626</v>
      </c>
      <c r="D5039" s="29"/>
    </row>
    <row r="5040">
      <c r="A5040" s="33" t="s">
        <v>12627</v>
      </c>
      <c r="B5040" s="33" t="s">
        <v>12628</v>
      </c>
      <c r="C5040" s="33" t="s">
        <v>12629</v>
      </c>
      <c r="D5040" s="29"/>
    </row>
    <row r="5041">
      <c r="A5041" s="31" t="s">
        <v>12630</v>
      </c>
      <c r="B5041" s="31" t="s">
        <v>12631</v>
      </c>
      <c r="C5041" s="31" t="s">
        <v>12629</v>
      </c>
      <c r="D5041" s="27"/>
    </row>
    <row r="5042">
      <c r="A5042" s="35" t="s">
        <v>12632</v>
      </c>
      <c r="B5042" s="35">
        <v>2.130650711329E12</v>
      </c>
      <c r="C5042" s="33" t="s">
        <v>12633</v>
      </c>
      <c r="D5042" s="29"/>
    </row>
    <row r="5043">
      <c r="A5043" s="34" t="s">
        <v>12634</v>
      </c>
      <c r="B5043" s="31" t="s">
        <v>12635</v>
      </c>
      <c r="C5043" s="31" t="s">
        <v>12636</v>
      </c>
      <c r="D5043" s="27"/>
    </row>
    <row r="5044">
      <c r="A5044" s="35" t="s">
        <v>12637</v>
      </c>
      <c r="B5044" s="33" t="s">
        <v>12638</v>
      </c>
      <c r="C5044" s="33" t="s">
        <v>12639</v>
      </c>
      <c r="D5044" s="29"/>
    </row>
    <row r="5045">
      <c r="A5045" s="31" t="s">
        <v>12640</v>
      </c>
      <c r="B5045" s="34">
        <v>2.01062657905E11</v>
      </c>
      <c r="C5045" s="31" t="s">
        <v>12641</v>
      </c>
      <c r="D5045" s="27"/>
    </row>
    <row r="5046">
      <c r="A5046" s="35" t="s">
        <v>12642</v>
      </c>
      <c r="B5046" s="35">
        <v>2.01027330585E11</v>
      </c>
      <c r="C5046" s="33" t="s">
        <v>12643</v>
      </c>
      <c r="D5046" s="29"/>
    </row>
    <row r="5047">
      <c r="A5047" s="31" t="s">
        <v>12644</v>
      </c>
      <c r="B5047" s="31" t="s">
        <v>12645</v>
      </c>
      <c r="C5047" s="31" t="s">
        <v>12646</v>
      </c>
      <c r="D5047" s="27"/>
    </row>
    <row r="5048">
      <c r="A5048" s="35" t="s">
        <v>12647</v>
      </c>
      <c r="B5048" s="33" t="s">
        <v>12648</v>
      </c>
      <c r="C5048" s="33" t="s">
        <v>12649</v>
      </c>
      <c r="D5048" s="29"/>
    </row>
    <row r="5049">
      <c r="A5049" s="31" t="s">
        <v>12650</v>
      </c>
      <c r="B5049" s="37" t="s">
        <v>12651</v>
      </c>
      <c r="C5049" s="31" t="s">
        <v>12652</v>
      </c>
      <c r="D5049" s="27"/>
    </row>
    <row r="5050">
      <c r="A5050" s="35" t="s">
        <v>12653</v>
      </c>
      <c r="B5050" s="33" t="s">
        <v>12654</v>
      </c>
      <c r="C5050" s="33" t="s">
        <v>12655</v>
      </c>
      <c r="D5050" s="29"/>
    </row>
    <row r="5051">
      <c r="A5051" s="34" t="s">
        <v>12656</v>
      </c>
      <c r="B5051" s="31" t="s">
        <v>1260</v>
      </c>
      <c r="C5051" s="31" t="s">
        <v>1261</v>
      </c>
      <c r="D5051" s="27"/>
    </row>
    <row r="5052">
      <c r="A5052" s="33" t="s">
        <v>12657</v>
      </c>
      <c r="B5052" s="33" t="s">
        <v>12658</v>
      </c>
      <c r="C5052" s="33" t="s">
        <v>12659</v>
      </c>
      <c r="D5052" s="29"/>
    </row>
    <row r="5053">
      <c r="A5053" s="31" t="s">
        <v>12660</v>
      </c>
      <c r="B5053" s="31" t="s">
        <v>12661</v>
      </c>
      <c r="C5053" s="31" t="s">
        <v>12662</v>
      </c>
      <c r="D5053" s="27"/>
    </row>
    <row r="5054">
      <c r="A5054" s="35" t="s">
        <v>12663</v>
      </c>
      <c r="B5054" s="35">
        <v>2.015086167E11</v>
      </c>
      <c r="C5054" s="33" t="s">
        <v>12664</v>
      </c>
      <c r="D5054" s="29"/>
    </row>
    <row r="5055">
      <c r="A5055" s="34" t="s">
        <v>12665</v>
      </c>
      <c r="B5055" s="34">
        <v>777.0</v>
      </c>
      <c r="C5055" s="31" t="s">
        <v>12666</v>
      </c>
      <c r="D5055" s="27"/>
    </row>
    <row r="5056">
      <c r="A5056" s="35" t="s">
        <v>12667</v>
      </c>
      <c r="B5056" s="33" t="s">
        <v>12668</v>
      </c>
      <c r="C5056" s="33" t="s">
        <v>12669</v>
      </c>
      <c r="D5056" s="29"/>
    </row>
    <row r="5057">
      <c r="A5057" s="34" t="s">
        <v>3278</v>
      </c>
      <c r="B5057" s="34">
        <v>2.12777161813E11</v>
      </c>
      <c r="C5057" s="31" t="s">
        <v>12670</v>
      </c>
      <c r="D5057" s="27"/>
    </row>
    <row r="5058">
      <c r="A5058" s="33" t="s">
        <v>2146</v>
      </c>
      <c r="B5058" s="33" t="s">
        <v>9816</v>
      </c>
      <c r="C5058" s="33" t="s">
        <v>9817</v>
      </c>
      <c r="D5058" s="29"/>
    </row>
    <row r="5059">
      <c r="A5059" s="34" t="s">
        <v>12671</v>
      </c>
      <c r="B5059" s="34">
        <v>1.067648395E9</v>
      </c>
      <c r="C5059" s="31" t="s">
        <v>12672</v>
      </c>
      <c r="D5059" s="27"/>
    </row>
    <row r="5060">
      <c r="A5060" s="33" t="s">
        <v>12673</v>
      </c>
      <c r="B5060" s="33" t="s">
        <v>12674</v>
      </c>
      <c r="C5060" s="33" t="s">
        <v>12675</v>
      </c>
      <c r="D5060" s="29"/>
    </row>
    <row r="5061">
      <c r="A5061" s="31" t="s">
        <v>12676</v>
      </c>
      <c r="B5061" s="31" t="s">
        <v>5503</v>
      </c>
      <c r="C5061" s="31" t="s">
        <v>5504</v>
      </c>
      <c r="D5061" s="27"/>
    </row>
    <row r="5062">
      <c r="A5062" s="33" t="s">
        <v>12677</v>
      </c>
      <c r="B5062" s="35">
        <v>2.1377098138E11</v>
      </c>
      <c r="C5062" s="33" t="s">
        <v>12678</v>
      </c>
      <c r="D5062" s="29"/>
    </row>
    <row r="5063">
      <c r="A5063" s="34" t="s">
        <v>12679</v>
      </c>
      <c r="B5063" s="34">
        <v>2.49963948448E11</v>
      </c>
      <c r="C5063" s="31" t="s">
        <v>12680</v>
      </c>
      <c r="D5063" s="27"/>
    </row>
    <row r="5064">
      <c r="A5064" s="33" t="s">
        <v>12681</v>
      </c>
      <c r="B5064" s="36" t="s">
        <v>12682</v>
      </c>
      <c r="C5064" s="33" t="s">
        <v>12683</v>
      </c>
      <c r="D5064" s="29"/>
    </row>
    <row r="5065">
      <c r="A5065" s="39" t="s">
        <v>12684</v>
      </c>
      <c r="B5065" s="39" t="s">
        <v>12685</v>
      </c>
      <c r="C5065" s="39" t="s">
        <v>12686</v>
      </c>
      <c r="D5065" s="29"/>
    </row>
    <row r="5066">
      <c r="A5066" s="42" t="s">
        <v>12687</v>
      </c>
      <c r="B5066" s="42" t="s">
        <v>1848</v>
      </c>
      <c r="C5066" s="42" t="s">
        <v>1849</v>
      </c>
      <c r="D5066" s="27"/>
    </row>
    <row r="5067">
      <c r="A5067" s="40" t="s">
        <v>12688</v>
      </c>
      <c r="B5067" s="39" t="s">
        <v>12689</v>
      </c>
      <c r="C5067" s="39" t="s">
        <v>12690</v>
      </c>
      <c r="D5067" s="29"/>
    </row>
    <row r="5068">
      <c r="A5068" s="42" t="s">
        <v>12691</v>
      </c>
      <c r="B5068" s="42" t="s">
        <v>12692</v>
      </c>
      <c r="C5068" s="42" t="s">
        <v>12693</v>
      </c>
      <c r="D5068" s="27"/>
    </row>
    <row r="5069">
      <c r="A5069" s="34" t="s">
        <v>12694</v>
      </c>
      <c r="B5069" s="34">
        <v>2.01021520195E11</v>
      </c>
      <c r="C5069" s="31" t="s">
        <v>12695</v>
      </c>
      <c r="D5069" s="27"/>
    </row>
    <row r="5070">
      <c r="A5070" s="38" t="s">
        <v>12696</v>
      </c>
      <c r="B5070" s="42" t="s">
        <v>12697</v>
      </c>
      <c r="C5070" s="42" t="s">
        <v>12698</v>
      </c>
      <c r="D5070" s="27"/>
    </row>
    <row r="5071">
      <c r="A5071" s="39" t="s">
        <v>12699</v>
      </c>
      <c r="B5071" s="39" t="s">
        <v>11499</v>
      </c>
      <c r="C5071" s="39" t="s">
        <v>11500</v>
      </c>
      <c r="D5071" s="29"/>
    </row>
    <row r="5072">
      <c r="A5072" s="42" t="s">
        <v>12700</v>
      </c>
      <c r="B5072" s="43" t="s">
        <v>12701</v>
      </c>
      <c r="C5072" s="42" t="s">
        <v>12702</v>
      </c>
      <c r="D5072" s="27"/>
    </row>
    <row r="5073">
      <c r="A5073" s="39" t="s">
        <v>12703</v>
      </c>
      <c r="B5073" s="40">
        <v>2.0115191634E11</v>
      </c>
      <c r="C5073" s="39" t="s">
        <v>12704</v>
      </c>
      <c r="D5073" s="29"/>
    </row>
    <row r="5074">
      <c r="A5074" s="38" t="s">
        <v>12705</v>
      </c>
      <c r="B5074" s="42" t="s">
        <v>12706</v>
      </c>
      <c r="C5074" s="42" t="s">
        <v>12707</v>
      </c>
      <c r="D5074" s="27"/>
    </row>
    <row r="5075">
      <c r="A5075" s="39" t="s">
        <v>10489</v>
      </c>
      <c r="B5075" s="45" t="s">
        <v>12708</v>
      </c>
      <c r="C5075" s="39" t="s">
        <v>10490</v>
      </c>
      <c r="D5075" s="29"/>
    </row>
    <row r="5076">
      <c r="A5076" s="38" t="s">
        <v>822</v>
      </c>
      <c r="B5076" s="43" t="s">
        <v>1999</v>
      </c>
      <c r="C5076" s="42" t="s">
        <v>12709</v>
      </c>
      <c r="D5076" s="27"/>
    </row>
    <row r="5077">
      <c r="A5077" s="39" t="s">
        <v>12710</v>
      </c>
      <c r="B5077" s="40">
        <v>9.67770668625E11</v>
      </c>
      <c r="C5077" s="39" t="s">
        <v>10485</v>
      </c>
      <c r="D5077" s="29"/>
    </row>
    <row r="5078">
      <c r="A5078" s="38" t="s">
        <v>12711</v>
      </c>
      <c r="B5078" s="42" t="s">
        <v>12712</v>
      </c>
      <c r="C5078" s="42" t="s">
        <v>12713</v>
      </c>
      <c r="D5078" s="27"/>
    </row>
    <row r="5079">
      <c r="A5079" s="39" t="s">
        <v>12714</v>
      </c>
      <c r="B5079" s="45" t="s">
        <v>12715</v>
      </c>
      <c r="C5079" s="39" t="s">
        <v>12716</v>
      </c>
      <c r="D5079" s="29"/>
    </row>
    <row r="5080">
      <c r="A5080" s="33" t="s">
        <v>12717</v>
      </c>
      <c r="B5080" s="33" t="s">
        <v>12718</v>
      </c>
      <c r="C5080" s="33" t="s">
        <v>12672</v>
      </c>
      <c r="D5080" s="29"/>
    </row>
    <row r="5081">
      <c r="A5081" s="34" t="s">
        <v>12719</v>
      </c>
      <c r="B5081" s="34">
        <v>2.01030944077E11</v>
      </c>
      <c r="C5081" s="31" t="s">
        <v>12720</v>
      </c>
      <c r="D5081" s="27"/>
    </row>
    <row r="5082">
      <c r="A5082" s="35" t="s">
        <v>12721</v>
      </c>
      <c r="B5082" s="33" t="s">
        <v>12722</v>
      </c>
      <c r="C5082" s="33" t="s">
        <v>12723</v>
      </c>
      <c r="D5082" s="29"/>
    </row>
    <row r="5083">
      <c r="A5083" s="40" t="s">
        <v>1278</v>
      </c>
      <c r="B5083" s="39" t="s">
        <v>12724</v>
      </c>
      <c r="C5083" s="39" t="s">
        <v>1280</v>
      </c>
      <c r="D5083" s="29"/>
    </row>
    <row r="5084">
      <c r="A5084" s="38" t="s">
        <v>12725</v>
      </c>
      <c r="B5084" s="43" t="s">
        <v>8934</v>
      </c>
      <c r="C5084" s="42" t="s">
        <v>12726</v>
      </c>
      <c r="D5084" s="27"/>
    </row>
    <row r="5085">
      <c r="A5085" s="40" t="s">
        <v>12727</v>
      </c>
      <c r="B5085" s="45" t="s">
        <v>8934</v>
      </c>
      <c r="C5085" s="39" t="s">
        <v>12726</v>
      </c>
      <c r="D5085" s="29"/>
    </row>
    <row r="5086">
      <c r="A5086" s="38" t="s">
        <v>12728</v>
      </c>
      <c r="B5086" s="43" t="s">
        <v>12729</v>
      </c>
      <c r="C5086" s="42" t="s">
        <v>12730</v>
      </c>
      <c r="D5086" s="27"/>
    </row>
    <row r="5087">
      <c r="A5087" s="31" t="s">
        <v>945</v>
      </c>
      <c r="B5087" s="31" t="s">
        <v>12731</v>
      </c>
      <c r="C5087" s="31" t="s">
        <v>12732</v>
      </c>
      <c r="D5087" s="27"/>
    </row>
    <row r="5088">
      <c r="A5088" s="35" t="s">
        <v>12733</v>
      </c>
      <c r="B5088" s="33" t="s">
        <v>12734</v>
      </c>
      <c r="C5088" s="33" t="s">
        <v>12735</v>
      </c>
      <c r="D5088" s="29"/>
    </row>
    <row r="5089">
      <c r="A5089" s="31" t="s">
        <v>12736</v>
      </c>
      <c r="B5089" s="31" t="s">
        <v>12737</v>
      </c>
      <c r="C5089" s="31" t="s">
        <v>12738</v>
      </c>
      <c r="D5089" s="27"/>
    </row>
    <row r="5090">
      <c r="A5090" s="33" t="s">
        <v>12739</v>
      </c>
      <c r="B5090" s="33" t="s">
        <v>12740</v>
      </c>
      <c r="C5090" s="33" t="s">
        <v>12741</v>
      </c>
      <c r="D5090" s="29"/>
    </row>
    <row r="5091">
      <c r="A5091" s="34" t="s">
        <v>12742</v>
      </c>
      <c r="B5091" s="31" t="s">
        <v>12743</v>
      </c>
      <c r="C5091" s="31" t="s">
        <v>12744</v>
      </c>
      <c r="D5091" s="27"/>
    </row>
    <row r="5092">
      <c r="A5092" s="35" t="s">
        <v>12745</v>
      </c>
      <c r="B5092" s="33" t="s">
        <v>12427</v>
      </c>
      <c r="C5092" s="33" t="s">
        <v>12746</v>
      </c>
      <c r="D5092" s="29"/>
    </row>
    <row r="5093">
      <c r="A5093" s="31" t="s">
        <v>12747</v>
      </c>
      <c r="B5093" s="37" t="s">
        <v>12748</v>
      </c>
      <c r="C5093" s="31" t="s">
        <v>8932</v>
      </c>
      <c r="D5093" s="27"/>
    </row>
    <row r="5094">
      <c r="A5094" s="33" t="s">
        <v>12749</v>
      </c>
      <c r="B5094" s="36" t="s">
        <v>12750</v>
      </c>
      <c r="C5094" s="33" t="s">
        <v>12751</v>
      </c>
      <c r="D5094" s="29"/>
    </row>
    <row r="5095">
      <c r="A5095" s="34" t="s">
        <v>12752</v>
      </c>
      <c r="B5095" s="31" t="s">
        <v>12753</v>
      </c>
      <c r="C5095" s="31" t="s">
        <v>12754</v>
      </c>
      <c r="D5095" s="27"/>
    </row>
    <row r="5096">
      <c r="A5096" s="42" t="s">
        <v>8907</v>
      </c>
      <c r="B5096" s="42" t="s">
        <v>2840</v>
      </c>
      <c r="C5096" s="42" t="s">
        <v>2841</v>
      </c>
      <c r="D5096" s="27"/>
    </row>
    <row r="5097">
      <c r="A5097" s="39" t="s">
        <v>12755</v>
      </c>
      <c r="B5097" s="45" t="s">
        <v>12756</v>
      </c>
      <c r="C5097" s="39" t="s">
        <v>12757</v>
      </c>
      <c r="D5097" s="29"/>
    </row>
    <row r="5098">
      <c r="A5098" s="38" t="s">
        <v>8286</v>
      </c>
      <c r="B5098" s="43" t="s">
        <v>6111</v>
      </c>
      <c r="C5098" s="42" t="s">
        <v>12758</v>
      </c>
      <c r="D5098" s="27"/>
    </row>
    <row r="5099">
      <c r="A5099" s="40" t="s">
        <v>12759</v>
      </c>
      <c r="B5099" s="39" t="s">
        <v>12760</v>
      </c>
      <c r="C5099" s="39" t="s">
        <v>12761</v>
      </c>
      <c r="D5099" s="29"/>
    </row>
    <row r="5100">
      <c r="A5100" s="42" t="s">
        <v>12762</v>
      </c>
      <c r="B5100" s="43" t="s">
        <v>12763</v>
      </c>
      <c r="C5100" s="42" t="s">
        <v>12764</v>
      </c>
      <c r="D5100" s="27"/>
    </row>
    <row r="5101">
      <c r="A5101" s="40" t="s">
        <v>822</v>
      </c>
      <c r="B5101" s="39" t="s">
        <v>9032</v>
      </c>
      <c r="C5101" s="39" t="s">
        <v>9033</v>
      </c>
      <c r="D5101" s="29"/>
    </row>
    <row r="5102">
      <c r="A5102" s="42" t="s">
        <v>12765</v>
      </c>
      <c r="B5102" s="43" t="s">
        <v>12766</v>
      </c>
      <c r="C5102" s="42" t="s">
        <v>12767</v>
      </c>
      <c r="D5102" s="27"/>
    </row>
    <row r="5103">
      <c r="A5103" s="39" t="s">
        <v>635</v>
      </c>
      <c r="B5103" s="45" t="s">
        <v>12766</v>
      </c>
      <c r="C5103" s="39" t="s">
        <v>12767</v>
      </c>
      <c r="D5103" s="29"/>
    </row>
    <row r="5104">
      <c r="A5104" s="38" t="s">
        <v>12768</v>
      </c>
      <c r="B5104" s="42" t="s">
        <v>2351</v>
      </c>
      <c r="C5104" s="42" t="s">
        <v>2352</v>
      </c>
      <c r="D5104" s="27"/>
    </row>
    <row r="5105">
      <c r="A5105" s="31" t="s">
        <v>12769</v>
      </c>
      <c r="B5105" s="31" t="s">
        <v>12770</v>
      </c>
      <c r="C5105" s="31" t="s">
        <v>1502</v>
      </c>
      <c r="D5105" s="27"/>
    </row>
    <row r="5106">
      <c r="A5106" s="33" t="s">
        <v>12771</v>
      </c>
      <c r="B5106" s="36" t="s">
        <v>12772</v>
      </c>
      <c r="C5106" s="33" t="s">
        <v>12773</v>
      </c>
      <c r="D5106" s="29"/>
    </row>
    <row r="5107">
      <c r="A5107" s="31" t="s">
        <v>12774</v>
      </c>
      <c r="B5107" s="31" t="s">
        <v>1565</v>
      </c>
      <c r="C5107" s="31" t="s">
        <v>12775</v>
      </c>
      <c r="D5107" s="27"/>
    </row>
    <row r="5108">
      <c r="A5108" s="33" t="s">
        <v>12776</v>
      </c>
      <c r="B5108" s="33" t="s">
        <v>12777</v>
      </c>
      <c r="C5108" s="33" t="s">
        <v>12778</v>
      </c>
      <c r="D5108" s="29"/>
    </row>
    <row r="5109">
      <c r="A5109" s="31" t="s">
        <v>12779</v>
      </c>
      <c r="B5109" s="34">
        <v>9.67775856339E11</v>
      </c>
      <c r="C5109" s="31" t="s">
        <v>12780</v>
      </c>
      <c r="D5109" s="27"/>
    </row>
    <row r="5110">
      <c r="A5110" s="33" t="s">
        <v>12781</v>
      </c>
      <c r="B5110" s="33" t="s">
        <v>12782</v>
      </c>
      <c r="C5110" s="33" t="s">
        <v>1566</v>
      </c>
      <c r="D5110" s="29"/>
    </row>
    <row r="5111">
      <c r="A5111" s="34" t="s">
        <v>12783</v>
      </c>
      <c r="B5111" s="34">
        <v>2.01010251588E11</v>
      </c>
      <c r="C5111" s="31" t="s">
        <v>12784</v>
      </c>
      <c r="D5111" s="27"/>
    </row>
    <row r="5112">
      <c r="A5112" s="35" t="s">
        <v>12783</v>
      </c>
      <c r="B5112" s="35">
        <v>2.010251588E9</v>
      </c>
      <c r="C5112" s="33" t="s">
        <v>12784</v>
      </c>
      <c r="D5112" s="29"/>
    </row>
    <row r="5113">
      <c r="A5113" s="39" t="s">
        <v>12785</v>
      </c>
      <c r="B5113" s="39" t="s">
        <v>12786</v>
      </c>
      <c r="C5113" s="39" t="s">
        <v>12787</v>
      </c>
      <c r="D5113" s="29"/>
    </row>
    <row r="5114">
      <c r="A5114" s="33" t="s">
        <v>12788</v>
      </c>
      <c r="B5114" s="35">
        <v>2.01155072809E11</v>
      </c>
      <c r="C5114" s="33" t="s">
        <v>7780</v>
      </c>
      <c r="D5114" s="29"/>
    </row>
    <row r="5115">
      <c r="A5115" s="31" t="s">
        <v>12789</v>
      </c>
      <c r="B5115" s="31" t="s">
        <v>12790</v>
      </c>
      <c r="C5115" s="31" t="s">
        <v>12791</v>
      </c>
      <c r="D5115" s="27"/>
    </row>
    <row r="5116">
      <c r="A5116" s="33" t="s">
        <v>12792</v>
      </c>
      <c r="B5116" s="33" t="s">
        <v>725</v>
      </c>
      <c r="C5116" s="33" t="s">
        <v>726</v>
      </c>
      <c r="D5116" s="29"/>
    </row>
    <row r="5117">
      <c r="A5117" s="31" t="s">
        <v>12793</v>
      </c>
      <c r="B5117" s="31" t="s">
        <v>12794</v>
      </c>
      <c r="C5117" s="31" t="s">
        <v>12795</v>
      </c>
      <c r="D5117" s="27"/>
    </row>
    <row r="5118">
      <c r="A5118" s="33" t="s">
        <v>12796</v>
      </c>
      <c r="B5118" s="33" t="s">
        <v>12797</v>
      </c>
      <c r="C5118" s="33" t="s">
        <v>12798</v>
      </c>
      <c r="D5118" s="29"/>
    </row>
    <row r="5119">
      <c r="A5119" s="34" t="s">
        <v>12799</v>
      </c>
      <c r="B5119" s="37" t="s">
        <v>12800</v>
      </c>
      <c r="C5119" s="31" t="s">
        <v>12801</v>
      </c>
      <c r="D5119" s="27"/>
    </row>
    <row r="5120">
      <c r="A5120" s="35" t="s">
        <v>1461</v>
      </c>
      <c r="B5120" s="33" t="s">
        <v>12802</v>
      </c>
      <c r="C5120" s="33" t="s">
        <v>12803</v>
      </c>
      <c r="D5120" s="29"/>
    </row>
    <row r="5121">
      <c r="A5121" s="34" t="s">
        <v>12804</v>
      </c>
      <c r="B5121" s="34">
        <v>2.01000226709E11</v>
      </c>
      <c r="C5121" s="31" t="s">
        <v>12805</v>
      </c>
      <c r="D5121" s="27"/>
    </row>
    <row r="5122">
      <c r="A5122" s="35" t="s">
        <v>12806</v>
      </c>
      <c r="B5122" s="33" t="s">
        <v>12807</v>
      </c>
      <c r="C5122" s="33" t="s">
        <v>12808</v>
      </c>
      <c r="D5122" s="29"/>
    </row>
    <row r="5123">
      <c r="A5123" s="39" t="s">
        <v>12809</v>
      </c>
      <c r="B5123" s="40">
        <v>2.01288276753E11</v>
      </c>
      <c r="C5123" s="39" t="s">
        <v>12810</v>
      </c>
      <c r="D5123" s="29"/>
    </row>
    <row r="5124">
      <c r="A5124" s="38" t="s">
        <v>12811</v>
      </c>
      <c r="B5124" s="42" t="s">
        <v>12812</v>
      </c>
      <c r="C5124" s="42" t="s">
        <v>12813</v>
      </c>
      <c r="D5124" s="27"/>
    </row>
    <row r="5125">
      <c r="A5125" s="40" t="s">
        <v>12814</v>
      </c>
      <c r="B5125" s="45" t="s">
        <v>12800</v>
      </c>
      <c r="C5125" s="39" t="s">
        <v>12801</v>
      </c>
      <c r="D5125" s="29"/>
    </row>
    <row r="5126">
      <c r="A5126" s="42" t="s">
        <v>12815</v>
      </c>
      <c r="B5126" s="43" t="s">
        <v>12816</v>
      </c>
      <c r="C5126" s="42" t="s">
        <v>10347</v>
      </c>
      <c r="D5126" s="27"/>
    </row>
    <row r="5127">
      <c r="A5127" s="40" t="s">
        <v>12817</v>
      </c>
      <c r="B5127" s="40">
        <v>9.66570722646E11</v>
      </c>
      <c r="C5127" s="39" t="s">
        <v>10677</v>
      </c>
      <c r="D5127" s="29"/>
    </row>
    <row r="5128">
      <c r="A5128" s="38" t="s">
        <v>12818</v>
      </c>
      <c r="B5128" s="42" t="s">
        <v>12819</v>
      </c>
      <c r="C5128" s="42" t="s">
        <v>12820</v>
      </c>
      <c r="D5128" s="27"/>
    </row>
    <row r="5129">
      <c r="A5129" s="34" t="s">
        <v>12821</v>
      </c>
      <c r="B5129" s="34">
        <v>2.0120437104E11</v>
      </c>
      <c r="C5129" s="31" t="s">
        <v>12822</v>
      </c>
      <c r="D5129" s="27"/>
    </row>
    <row r="5130">
      <c r="A5130" s="35" t="s">
        <v>12823</v>
      </c>
      <c r="B5130" s="35">
        <v>2.0120437104E11</v>
      </c>
      <c r="C5130" s="33" t="s">
        <v>12822</v>
      </c>
      <c r="D5130" s="29"/>
    </row>
    <row r="5131">
      <c r="A5131" s="34" t="s">
        <v>12824</v>
      </c>
      <c r="B5131" s="31" t="s">
        <v>12825</v>
      </c>
      <c r="C5131" s="31" t="s">
        <v>12826</v>
      </c>
      <c r="D5131" s="27"/>
    </row>
    <row r="5132">
      <c r="A5132" s="33" t="s">
        <v>12827</v>
      </c>
      <c r="B5132" s="36" t="s">
        <v>4750</v>
      </c>
      <c r="C5132" s="33" t="s">
        <v>12828</v>
      </c>
      <c r="D5132" s="29"/>
    </row>
    <row r="5133">
      <c r="A5133" s="39" t="s">
        <v>12829</v>
      </c>
      <c r="B5133" s="39" t="s">
        <v>12830</v>
      </c>
      <c r="C5133" s="39" t="s">
        <v>12831</v>
      </c>
      <c r="D5133" s="29"/>
    </row>
    <row r="5134">
      <c r="A5134" s="38" t="s">
        <v>12832</v>
      </c>
      <c r="B5134" s="42" t="s">
        <v>12833</v>
      </c>
      <c r="C5134" s="42" t="s">
        <v>12834</v>
      </c>
      <c r="D5134" s="27"/>
    </row>
    <row r="5135">
      <c r="A5135" s="34" t="s">
        <v>12835</v>
      </c>
      <c r="B5135" s="31" t="s">
        <v>12836</v>
      </c>
      <c r="C5135" s="31" t="s">
        <v>12837</v>
      </c>
      <c r="D5135" s="27"/>
    </row>
    <row r="5136">
      <c r="A5136" s="35" t="s">
        <v>12838</v>
      </c>
      <c r="B5136" s="33" t="s">
        <v>12836</v>
      </c>
      <c r="C5136" s="33" t="s">
        <v>12837</v>
      </c>
      <c r="D5136" s="29"/>
    </row>
    <row r="5137">
      <c r="A5137" s="31" t="s">
        <v>12839</v>
      </c>
      <c r="B5137" s="31" t="s">
        <v>12840</v>
      </c>
      <c r="C5137" s="31" t="s">
        <v>12841</v>
      </c>
      <c r="D5137" s="27"/>
    </row>
    <row r="5138">
      <c r="A5138" s="33" t="s">
        <v>12842</v>
      </c>
      <c r="B5138" s="36" t="s">
        <v>12843</v>
      </c>
      <c r="C5138" s="33" t="s">
        <v>12844</v>
      </c>
      <c r="D5138" s="29"/>
    </row>
    <row r="5139">
      <c r="A5139" s="34" t="s">
        <v>11160</v>
      </c>
      <c r="B5139" s="31" t="s">
        <v>11161</v>
      </c>
      <c r="C5139" s="31" t="s">
        <v>12845</v>
      </c>
      <c r="D5139" s="27"/>
    </row>
    <row r="5140">
      <c r="A5140" s="33" t="s">
        <v>7221</v>
      </c>
      <c r="B5140" s="33" t="s">
        <v>12846</v>
      </c>
      <c r="C5140" s="33" t="s">
        <v>12847</v>
      </c>
      <c r="D5140" s="29"/>
    </row>
    <row r="5141">
      <c r="A5141" s="40" t="s">
        <v>12848</v>
      </c>
      <c r="B5141" s="45" t="s">
        <v>12849</v>
      </c>
      <c r="C5141" s="39" t="s">
        <v>12850</v>
      </c>
      <c r="D5141" s="29"/>
    </row>
    <row r="5142">
      <c r="A5142" s="33" t="s">
        <v>12851</v>
      </c>
      <c r="B5142" s="33" t="s">
        <v>12852</v>
      </c>
      <c r="C5142" s="33" t="s">
        <v>12853</v>
      </c>
      <c r="D5142" s="29"/>
    </row>
    <row r="5143">
      <c r="A5143" s="31" t="s">
        <v>12851</v>
      </c>
      <c r="B5143" s="31" t="s">
        <v>12854</v>
      </c>
      <c r="C5143" s="31" t="s">
        <v>12853</v>
      </c>
      <c r="D5143" s="27"/>
    </row>
    <row r="5144">
      <c r="A5144" s="33" t="s">
        <v>12855</v>
      </c>
      <c r="B5144" s="33" t="s">
        <v>12856</v>
      </c>
      <c r="C5144" s="33" t="s">
        <v>12857</v>
      </c>
      <c r="D5144" s="29"/>
    </row>
    <row r="5145">
      <c r="A5145" s="34" t="s">
        <v>10955</v>
      </c>
      <c r="B5145" s="34">
        <v>2.0106110842E11</v>
      </c>
      <c r="C5145" s="31" t="s">
        <v>10957</v>
      </c>
      <c r="D5145" s="27"/>
    </row>
    <row r="5146">
      <c r="A5146" s="35" t="s">
        <v>12858</v>
      </c>
      <c r="B5146" s="33" t="s">
        <v>12859</v>
      </c>
      <c r="C5146" s="33" t="s">
        <v>12860</v>
      </c>
      <c r="D5146" s="29"/>
    </row>
    <row r="5147">
      <c r="A5147" s="34" t="s">
        <v>12861</v>
      </c>
      <c r="B5147" s="31" t="s">
        <v>12862</v>
      </c>
      <c r="C5147" s="31" t="s">
        <v>6590</v>
      </c>
      <c r="D5147" s="27"/>
    </row>
    <row r="5148">
      <c r="A5148" s="33" t="s">
        <v>12863</v>
      </c>
      <c r="B5148" s="36" t="s">
        <v>12864</v>
      </c>
      <c r="C5148" s="33" t="s">
        <v>12865</v>
      </c>
      <c r="D5148" s="29"/>
    </row>
    <row r="5149">
      <c r="A5149" s="34" t="s">
        <v>12866</v>
      </c>
      <c r="B5149" s="31" t="s">
        <v>12867</v>
      </c>
      <c r="C5149" s="31" t="s">
        <v>12868</v>
      </c>
      <c r="D5149" s="27"/>
    </row>
    <row r="5150">
      <c r="A5150" s="33" t="s">
        <v>12869</v>
      </c>
      <c r="B5150" s="33" t="s">
        <v>12870</v>
      </c>
      <c r="C5150" s="33" t="s">
        <v>12871</v>
      </c>
      <c r="D5150" s="29"/>
    </row>
    <row r="5151">
      <c r="A5151" s="34" t="s">
        <v>12872</v>
      </c>
      <c r="B5151" s="34">
        <v>2.01014989399E11</v>
      </c>
      <c r="C5151" s="31" t="s">
        <v>12873</v>
      </c>
      <c r="D5151" s="27"/>
    </row>
    <row r="5152">
      <c r="A5152" s="35" t="s">
        <v>12874</v>
      </c>
      <c r="B5152" s="36" t="s">
        <v>12875</v>
      </c>
      <c r="C5152" s="33" t="s">
        <v>12876</v>
      </c>
      <c r="D5152" s="29"/>
    </row>
    <row r="5153">
      <c r="A5153" s="31" t="s">
        <v>12877</v>
      </c>
      <c r="B5153" s="31" t="s">
        <v>12878</v>
      </c>
      <c r="C5153" s="31" t="s">
        <v>12879</v>
      </c>
      <c r="D5153" s="27"/>
    </row>
    <row r="5154">
      <c r="A5154" s="42" t="s">
        <v>12880</v>
      </c>
      <c r="B5154" s="43" t="s">
        <v>12881</v>
      </c>
      <c r="C5154" s="42" t="s">
        <v>12882</v>
      </c>
      <c r="D5154" s="27"/>
    </row>
    <row r="5155">
      <c r="A5155" s="39" t="s">
        <v>12883</v>
      </c>
      <c r="B5155" s="39" t="s">
        <v>12884</v>
      </c>
      <c r="C5155" s="39" t="s">
        <v>12885</v>
      </c>
      <c r="D5155" s="29"/>
    </row>
    <row r="5156">
      <c r="A5156" s="38" t="s">
        <v>12886</v>
      </c>
      <c r="B5156" s="42" t="s">
        <v>12887</v>
      </c>
      <c r="C5156" s="42" t="s">
        <v>12888</v>
      </c>
      <c r="D5156" s="27"/>
    </row>
    <row r="5157">
      <c r="A5157" s="34" t="s">
        <v>12889</v>
      </c>
      <c r="B5157" s="31" t="s">
        <v>12887</v>
      </c>
      <c r="C5157" s="31" t="s">
        <v>12888</v>
      </c>
      <c r="D5157" s="27"/>
    </row>
    <row r="5158">
      <c r="A5158" s="33" t="s">
        <v>12890</v>
      </c>
      <c r="B5158" s="33" t="s">
        <v>12891</v>
      </c>
      <c r="C5158" s="33" t="s">
        <v>12892</v>
      </c>
      <c r="D5158" s="29"/>
    </row>
    <row r="5159">
      <c r="A5159" s="34" t="s">
        <v>12893</v>
      </c>
      <c r="B5159" s="31" t="s">
        <v>12894</v>
      </c>
      <c r="C5159" s="31" t="s">
        <v>12895</v>
      </c>
      <c r="D5159" s="27"/>
    </row>
    <row r="5160">
      <c r="A5160" s="42" t="s">
        <v>12896</v>
      </c>
      <c r="B5160" s="42" t="s">
        <v>12897</v>
      </c>
      <c r="C5160" s="42" t="s">
        <v>12898</v>
      </c>
      <c r="D5160" s="27"/>
    </row>
    <row r="5161">
      <c r="A5161" s="39" t="s">
        <v>12896</v>
      </c>
      <c r="B5161" s="39" t="s">
        <v>12899</v>
      </c>
      <c r="C5161" s="39" t="s">
        <v>12898</v>
      </c>
      <c r="D5161" s="29"/>
    </row>
    <row r="5162">
      <c r="A5162" s="42" t="s">
        <v>12900</v>
      </c>
      <c r="B5162" s="42" t="s">
        <v>12901</v>
      </c>
      <c r="C5162" s="42" t="s">
        <v>12902</v>
      </c>
      <c r="D5162" s="27"/>
    </row>
    <row r="5163">
      <c r="A5163" s="39" t="s">
        <v>12903</v>
      </c>
      <c r="B5163" s="40">
        <v>2.01004716115E11</v>
      </c>
      <c r="C5163" s="39" t="s">
        <v>12904</v>
      </c>
      <c r="D5163" s="29"/>
    </row>
    <row r="5164">
      <c r="A5164" s="35" t="s">
        <v>1549</v>
      </c>
      <c r="B5164" s="35">
        <v>2.01149783224E11</v>
      </c>
      <c r="C5164" s="33" t="s">
        <v>12905</v>
      </c>
      <c r="D5164" s="29"/>
    </row>
    <row r="5165">
      <c r="A5165" s="40" t="s">
        <v>12906</v>
      </c>
      <c r="B5165" s="45" t="s">
        <v>12907</v>
      </c>
      <c r="C5165" s="39" t="s">
        <v>12908</v>
      </c>
      <c r="D5165" s="29"/>
    </row>
    <row r="5166">
      <c r="A5166" s="38" t="s">
        <v>12909</v>
      </c>
      <c r="B5166" s="42" t="s">
        <v>12910</v>
      </c>
      <c r="C5166" s="42" t="s">
        <v>12911</v>
      </c>
      <c r="D5166" s="27"/>
    </row>
    <row r="5167">
      <c r="A5167" s="39" t="s">
        <v>12912</v>
      </c>
      <c r="B5167" s="39" t="s">
        <v>12913</v>
      </c>
      <c r="C5167" s="39" t="s">
        <v>12911</v>
      </c>
      <c r="D5167" s="29"/>
    </row>
    <row r="5168">
      <c r="A5168" s="38" t="s">
        <v>12914</v>
      </c>
      <c r="B5168" s="42" t="s">
        <v>12915</v>
      </c>
      <c r="C5168" s="42" t="s">
        <v>12916</v>
      </c>
      <c r="D5168" s="27"/>
    </row>
    <row r="5169">
      <c r="A5169" s="40" t="s">
        <v>12917</v>
      </c>
      <c r="B5169" s="39" t="s">
        <v>12915</v>
      </c>
      <c r="C5169" s="39" t="s">
        <v>12916</v>
      </c>
      <c r="D5169" s="29"/>
    </row>
    <row r="5170">
      <c r="A5170" s="42" t="s">
        <v>12918</v>
      </c>
      <c r="B5170" s="42" t="s">
        <v>12919</v>
      </c>
      <c r="C5170" s="42" t="s">
        <v>12920</v>
      </c>
      <c r="D5170" s="27"/>
    </row>
    <row r="5171">
      <c r="A5171" s="39" t="s">
        <v>12921</v>
      </c>
      <c r="B5171" s="39" t="s">
        <v>12922</v>
      </c>
      <c r="C5171" s="39" t="s">
        <v>12923</v>
      </c>
      <c r="D5171" s="29"/>
    </row>
    <row r="5172">
      <c r="A5172" s="38" t="s">
        <v>12924</v>
      </c>
      <c r="B5172" s="42" t="s">
        <v>1806</v>
      </c>
      <c r="C5172" s="42" t="s">
        <v>1807</v>
      </c>
      <c r="D5172" s="27"/>
    </row>
    <row r="5173">
      <c r="A5173" s="40" t="s">
        <v>12925</v>
      </c>
      <c r="B5173" s="39" t="s">
        <v>12926</v>
      </c>
      <c r="C5173" s="39" t="s">
        <v>12927</v>
      </c>
      <c r="D5173" s="29"/>
    </row>
    <row r="5174">
      <c r="A5174" s="42" t="s">
        <v>12928</v>
      </c>
      <c r="B5174" s="38">
        <v>9.66544778766E11</v>
      </c>
      <c r="C5174" s="42" t="s">
        <v>12929</v>
      </c>
      <c r="D5174" s="27"/>
    </row>
    <row r="5175">
      <c r="A5175" s="40" t="s">
        <v>12930</v>
      </c>
      <c r="B5175" s="40">
        <v>9.66544778766E11</v>
      </c>
      <c r="C5175" s="39" t="s">
        <v>12929</v>
      </c>
      <c r="D5175" s="29"/>
    </row>
    <row r="5176">
      <c r="A5176" s="38" t="s">
        <v>12931</v>
      </c>
      <c r="B5176" s="38">
        <v>9.66544778766E11</v>
      </c>
      <c r="C5176" s="42" t="s">
        <v>12929</v>
      </c>
      <c r="D5176" s="27"/>
    </row>
    <row r="5177">
      <c r="A5177" s="40" t="s">
        <v>12932</v>
      </c>
      <c r="B5177" s="39" t="s">
        <v>3523</v>
      </c>
      <c r="C5177" s="39" t="s">
        <v>3524</v>
      </c>
      <c r="D5177" s="29"/>
    </row>
    <row r="5178">
      <c r="A5178" s="38" t="s">
        <v>12933</v>
      </c>
      <c r="B5178" s="42" t="s">
        <v>12934</v>
      </c>
      <c r="C5178" s="42" t="s">
        <v>12935</v>
      </c>
      <c r="D5178" s="27"/>
    </row>
    <row r="5179">
      <c r="A5179" s="31" t="s">
        <v>12936</v>
      </c>
      <c r="B5179" s="34">
        <v>2.01128666479E11</v>
      </c>
      <c r="C5179" s="31" t="s">
        <v>12937</v>
      </c>
      <c r="D5179" s="27"/>
    </row>
    <row r="5180">
      <c r="A5180" s="33" t="s">
        <v>12938</v>
      </c>
      <c r="B5180" s="36" t="s">
        <v>12939</v>
      </c>
      <c r="C5180" s="33" t="s">
        <v>12940</v>
      </c>
      <c r="D5180" s="29"/>
    </row>
    <row r="5181">
      <c r="A5181" s="31" t="s">
        <v>12941</v>
      </c>
      <c r="B5181" s="37" t="s">
        <v>12942</v>
      </c>
      <c r="C5181" s="31" t="s">
        <v>12940</v>
      </c>
      <c r="D5181" s="27"/>
    </row>
    <row r="5182">
      <c r="A5182" s="35" t="s">
        <v>12943</v>
      </c>
      <c r="B5182" s="35">
        <v>2.01125989165E11</v>
      </c>
      <c r="C5182" s="33" t="s">
        <v>12944</v>
      </c>
      <c r="D5182" s="29"/>
    </row>
    <row r="5183">
      <c r="A5183" s="31" t="s">
        <v>12945</v>
      </c>
      <c r="B5183" s="31" t="s">
        <v>12946</v>
      </c>
      <c r="C5183" s="31" t="s">
        <v>12947</v>
      </c>
      <c r="D5183" s="27"/>
    </row>
    <row r="5184">
      <c r="A5184" s="35" t="s">
        <v>12948</v>
      </c>
      <c r="B5184" s="33" t="s">
        <v>12949</v>
      </c>
      <c r="C5184" s="33" t="s">
        <v>12950</v>
      </c>
      <c r="D5184" s="29"/>
    </row>
    <row r="5185">
      <c r="A5185" s="49" t="s">
        <v>12951</v>
      </c>
      <c r="B5185" s="49">
        <f>213770526454</f>
        <v>213770526454</v>
      </c>
      <c r="C5185" s="50" t="s">
        <v>12952</v>
      </c>
      <c r="D5185" s="51"/>
    </row>
    <row r="5186">
      <c r="A5186" s="52"/>
      <c r="B5186" s="52"/>
      <c r="C5186" s="53" t="s">
        <v>465</v>
      </c>
      <c r="D5186" s="54"/>
    </row>
    <row r="5187">
      <c r="A5187" s="50"/>
      <c r="B5187" s="50"/>
      <c r="C5187" s="55" t="s">
        <v>12953</v>
      </c>
      <c r="D5187" s="56"/>
    </row>
    <row r="5188">
      <c r="A5188" s="52"/>
      <c r="B5188" s="52"/>
      <c r="C5188" s="57" t="s">
        <v>313</v>
      </c>
      <c r="D5188" s="56"/>
    </row>
    <row r="5189">
      <c r="A5189" s="50"/>
      <c r="B5189" s="50"/>
      <c r="C5189" s="55" t="s">
        <v>226</v>
      </c>
      <c r="D5189" s="56"/>
    </row>
    <row r="5190">
      <c r="A5190" s="52"/>
      <c r="B5190" s="52"/>
      <c r="C5190" s="57" t="s">
        <v>208</v>
      </c>
      <c r="D5190" s="56"/>
    </row>
    <row r="5191">
      <c r="A5191" s="50"/>
      <c r="B5191" s="50"/>
      <c r="C5191" s="55" t="s">
        <v>12954</v>
      </c>
      <c r="D5191" s="56"/>
    </row>
    <row r="5192">
      <c r="A5192" s="52"/>
      <c r="B5192" s="52"/>
      <c r="C5192" s="57" t="s">
        <v>12955</v>
      </c>
      <c r="D5192" s="56"/>
    </row>
    <row r="5193">
      <c r="A5193" s="50"/>
      <c r="B5193" s="50"/>
      <c r="C5193" s="55" t="s">
        <v>12956</v>
      </c>
      <c r="D5193" s="56"/>
    </row>
    <row r="5194">
      <c r="A5194" s="52"/>
      <c r="B5194" s="52"/>
      <c r="C5194" s="57" t="s">
        <v>12957</v>
      </c>
      <c r="D5194" s="56"/>
    </row>
    <row r="5195">
      <c r="A5195" s="50"/>
      <c r="B5195" s="50"/>
      <c r="C5195" s="55" t="s">
        <v>12958</v>
      </c>
      <c r="D5195" s="56"/>
    </row>
    <row r="5196">
      <c r="A5196" s="52"/>
      <c r="B5196" s="52"/>
      <c r="C5196" s="57" t="s">
        <v>12959</v>
      </c>
      <c r="D5196" s="56"/>
    </row>
    <row r="5197">
      <c r="A5197" s="50"/>
      <c r="B5197" s="50"/>
      <c r="C5197" s="55" t="s">
        <v>12960</v>
      </c>
      <c r="D5197" s="56"/>
    </row>
    <row r="5198">
      <c r="A5198" s="52"/>
      <c r="B5198" s="52"/>
      <c r="C5198" s="57" t="s">
        <v>12961</v>
      </c>
      <c r="D5198" s="56"/>
    </row>
    <row r="5199">
      <c r="A5199" s="50"/>
      <c r="B5199" s="50"/>
      <c r="C5199" s="55" t="s">
        <v>12962</v>
      </c>
      <c r="D5199" s="56"/>
    </row>
    <row r="5200">
      <c r="A5200" s="52"/>
      <c r="B5200" s="52"/>
      <c r="C5200" s="57" t="s">
        <v>12963</v>
      </c>
      <c r="D5200" s="56"/>
    </row>
    <row r="5201">
      <c r="A5201" s="50"/>
      <c r="B5201" s="50"/>
      <c r="C5201" s="55" t="s">
        <v>12964</v>
      </c>
      <c r="D5201" s="56"/>
    </row>
    <row r="5202">
      <c r="A5202" s="52"/>
      <c r="B5202" s="52"/>
      <c r="C5202" s="57" t="s">
        <v>12965</v>
      </c>
      <c r="D5202" s="56"/>
    </row>
    <row r="5203">
      <c r="A5203" s="50"/>
      <c r="B5203" s="50"/>
      <c r="C5203" s="55" t="s">
        <v>841</v>
      </c>
      <c r="D5203" s="56"/>
    </row>
    <row r="5204">
      <c r="A5204" s="52"/>
      <c r="B5204" s="52"/>
      <c r="C5204" s="57" t="s">
        <v>276</v>
      </c>
      <c r="D5204" s="56"/>
    </row>
    <row r="5205">
      <c r="A5205" s="50"/>
      <c r="B5205" s="50"/>
      <c r="C5205" s="55" t="s">
        <v>927</v>
      </c>
      <c r="D5205" s="56"/>
    </row>
    <row r="5206">
      <c r="A5206" s="52"/>
      <c r="B5206" s="52"/>
      <c r="C5206" s="57" t="s">
        <v>12966</v>
      </c>
      <c r="D5206" s="56"/>
    </row>
    <row r="5207">
      <c r="A5207" s="50"/>
      <c r="B5207" s="50"/>
      <c r="C5207" s="55" t="s">
        <v>12967</v>
      </c>
      <c r="D5207" s="56"/>
    </row>
    <row r="5208">
      <c r="A5208" s="52"/>
      <c r="B5208" s="52"/>
      <c r="C5208" s="57" t="s">
        <v>12968</v>
      </c>
      <c r="D5208" s="56"/>
    </row>
    <row r="5209">
      <c r="A5209" s="50"/>
      <c r="B5209" s="50"/>
      <c r="C5209" s="55" t="s">
        <v>54</v>
      </c>
      <c r="D5209" s="56"/>
    </row>
    <row r="5210">
      <c r="A5210" s="52"/>
      <c r="B5210" s="52"/>
      <c r="C5210" s="57" t="s">
        <v>754</v>
      </c>
      <c r="D5210" s="56"/>
    </row>
    <row r="5211">
      <c r="A5211" s="50"/>
      <c r="B5211" s="50"/>
      <c r="C5211" s="55" t="s">
        <v>214</v>
      </c>
      <c r="D5211" s="56"/>
    </row>
    <row r="5212">
      <c r="A5212" s="52"/>
      <c r="B5212" s="52"/>
      <c r="C5212" s="57" t="s">
        <v>230</v>
      </c>
      <c r="D5212" s="56"/>
    </row>
    <row r="5213">
      <c r="A5213" s="50"/>
      <c r="B5213" s="50"/>
      <c r="C5213" s="55" t="s">
        <v>392</v>
      </c>
      <c r="D5213" s="56"/>
    </row>
    <row r="5214">
      <c r="A5214" s="52"/>
      <c r="B5214" s="52"/>
      <c r="C5214" s="57" t="s">
        <v>5</v>
      </c>
      <c r="D5214" s="56"/>
    </row>
    <row r="5215">
      <c r="A5215" s="50"/>
      <c r="B5215" s="50"/>
      <c r="C5215" s="55" t="s">
        <v>12969</v>
      </c>
      <c r="D5215" s="56"/>
    </row>
    <row r="5216">
      <c r="A5216" s="52"/>
      <c r="B5216" s="52"/>
      <c r="C5216" s="57" t="s">
        <v>202</v>
      </c>
      <c r="D5216" s="56"/>
    </row>
    <row r="5217">
      <c r="A5217" s="50"/>
      <c r="B5217" s="50"/>
      <c r="C5217" s="55" t="s">
        <v>12970</v>
      </c>
      <c r="D5217" s="56"/>
    </row>
    <row r="5218">
      <c r="A5218" s="52"/>
      <c r="B5218" s="52"/>
      <c r="C5218" s="57" t="s">
        <v>12971</v>
      </c>
      <c r="D5218" s="56"/>
    </row>
    <row r="5219">
      <c r="A5219" s="50"/>
      <c r="B5219" s="50"/>
      <c r="C5219" s="55" t="s">
        <v>12972</v>
      </c>
      <c r="D5219" s="56"/>
    </row>
    <row r="5220">
      <c r="A5220" s="52"/>
      <c r="B5220" s="52"/>
      <c r="C5220" s="57" t="s">
        <v>743</v>
      </c>
      <c r="D5220" s="56"/>
    </row>
    <row r="5221">
      <c r="A5221" s="50"/>
      <c r="B5221" s="50"/>
      <c r="C5221" s="55" t="s">
        <v>549</v>
      </c>
      <c r="D5221" s="56"/>
    </row>
    <row r="5222">
      <c r="A5222" s="52"/>
      <c r="B5222" s="52"/>
      <c r="C5222" s="57" t="s">
        <v>12973</v>
      </c>
      <c r="D5222" s="56"/>
    </row>
    <row r="5223">
      <c r="A5223" s="50"/>
      <c r="B5223" s="50"/>
      <c r="C5223" s="55" t="s">
        <v>541</v>
      </c>
      <c r="D5223" s="56"/>
    </row>
    <row r="5224">
      <c r="A5224" s="52"/>
      <c r="B5224" s="52"/>
      <c r="C5224" s="57" t="s">
        <v>342</v>
      </c>
      <c r="D5224" s="56"/>
    </row>
    <row r="5225">
      <c r="A5225" s="50"/>
      <c r="B5225" s="50"/>
      <c r="C5225" s="55" t="s">
        <v>401</v>
      </c>
      <c r="D5225" s="56"/>
    </row>
    <row r="5226">
      <c r="A5226" s="52"/>
      <c r="B5226" s="52"/>
      <c r="C5226" s="57" t="s">
        <v>12974</v>
      </c>
      <c r="D5226" s="56"/>
    </row>
    <row r="5227">
      <c r="A5227" s="50"/>
      <c r="B5227" s="50"/>
      <c r="C5227" s="55" t="s">
        <v>500</v>
      </c>
      <c r="D5227" s="56"/>
    </row>
    <row r="5228">
      <c r="A5228" s="52"/>
      <c r="B5228" s="52"/>
      <c r="C5228" s="57" t="s">
        <v>12975</v>
      </c>
      <c r="D5228" s="56"/>
    </row>
    <row r="5229">
      <c r="A5229" s="50"/>
      <c r="B5229" s="50"/>
      <c r="C5229" s="55" t="s">
        <v>148</v>
      </c>
      <c r="D5229" s="56"/>
    </row>
    <row r="5230">
      <c r="A5230" s="52"/>
      <c r="B5230" s="52"/>
      <c r="C5230" s="57" t="s">
        <v>12976</v>
      </c>
      <c r="D5230" s="56"/>
    </row>
    <row r="5231">
      <c r="A5231" s="50"/>
      <c r="B5231" s="50"/>
      <c r="C5231" s="55" t="s">
        <v>12977</v>
      </c>
      <c r="D5231" s="56"/>
    </row>
    <row r="5232">
      <c r="A5232" s="52"/>
      <c r="B5232" s="52"/>
      <c r="C5232" s="57" t="s">
        <v>858</v>
      </c>
      <c r="D5232" s="56"/>
    </row>
    <row r="5233">
      <c r="A5233" s="50"/>
      <c r="B5233" s="50"/>
      <c r="C5233" s="55" t="s">
        <v>558</v>
      </c>
      <c r="D5233" s="56"/>
    </row>
    <row r="5234">
      <c r="A5234" s="52"/>
      <c r="B5234" s="52"/>
      <c r="C5234" s="57" t="s">
        <v>12978</v>
      </c>
      <c r="D5234" s="56"/>
    </row>
    <row r="5235">
      <c r="A5235" s="50"/>
      <c r="B5235" s="50"/>
      <c r="C5235" s="55" t="s">
        <v>968</v>
      </c>
      <c r="D5235" s="56"/>
    </row>
    <row r="5236">
      <c r="A5236" s="52"/>
      <c r="B5236" s="52"/>
      <c r="C5236" s="57" t="s">
        <v>503</v>
      </c>
      <c r="D5236" s="56"/>
    </row>
    <row r="5237">
      <c r="A5237" s="50"/>
      <c r="B5237" s="50"/>
      <c r="C5237" s="55" t="s">
        <v>12979</v>
      </c>
      <c r="D5237" s="56"/>
    </row>
    <row r="5238">
      <c r="A5238" s="52"/>
      <c r="B5238" s="52"/>
      <c r="C5238" s="57" t="s">
        <v>248</v>
      </c>
      <c r="D5238" s="56"/>
    </row>
    <row r="5239">
      <c r="A5239" s="50"/>
      <c r="B5239" s="50"/>
      <c r="C5239" s="55" t="s">
        <v>12980</v>
      </c>
      <c r="D5239" s="56"/>
    </row>
    <row r="5240">
      <c r="A5240" s="52"/>
      <c r="B5240" s="52"/>
      <c r="C5240" s="57" t="s">
        <v>206</v>
      </c>
      <c r="D5240" s="56"/>
    </row>
    <row r="5241">
      <c r="A5241" s="50"/>
      <c r="B5241" s="50"/>
      <c r="C5241" s="55" t="s">
        <v>12981</v>
      </c>
      <c r="D5241" s="56"/>
    </row>
    <row r="5242">
      <c r="A5242" s="52"/>
      <c r="B5242" s="52"/>
      <c r="C5242" s="57" t="s">
        <v>432</v>
      </c>
      <c r="D5242" s="56"/>
    </row>
    <row r="5243">
      <c r="A5243" s="50"/>
      <c r="B5243" s="50"/>
      <c r="C5243" s="55" t="s">
        <v>12982</v>
      </c>
      <c r="D5243" s="56"/>
    </row>
    <row r="5244">
      <c r="A5244" s="52"/>
      <c r="B5244" s="52"/>
      <c r="C5244" s="57" t="s">
        <v>12983</v>
      </c>
      <c r="D5244" s="56"/>
    </row>
    <row r="5245">
      <c r="A5245" s="50"/>
      <c r="B5245" s="50"/>
      <c r="C5245" s="55" t="s">
        <v>9204</v>
      </c>
      <c r="D5245" s="56"/>
    </row>
    <row r="5246">
      <c r="A5246" s="52"/>
      <c r="B5246" s="52"/>
      <c r="C5246" s="57" t="s">
        <v>462</v>
      </c>
      <c r="D5246" s="56"/>
    </row>
    <row r="5247">
      <c r="A5247" s="50"/>
      <c r="B5247" s="50"/>
      <c r="C5247" s="55" t="s">
        <v>299</v>
      </c>
      <c r="D5247" s="56"/>
    </row>
    <row r="5248">
      <c r="A5248" s="52"/>
      <c r="B5248" s="52"/>
      <c r="C5248" s="57" t="s">
        <v>12984</v>
      </c>
      <c r="D5248" s="56"/>
    </row>
    <row r="5249">
      <c r="A5249" s="50"/>
      <c r="B5249" s="50"/>
      <c r="C5249" s="55" t="s">
        <v>532</v>
      </c>
      <c r="D5249" s="56"/>
    </row>
    <row r="5250">
      <c r="A5250" s="52"/>
      <c r="B5250" s="52"/>
      <c r="C5250" s="57" t="s">
        <v>12985</v>
      </c>
      <c r="D5250" s="56"/>
    </row>
    <row r="5251">
      <c r="A5251" s="50"/>
      <c r="B5251" s="50"/>
      <c r="C5251" s="55" t="s">
        <v>12986</v>
      </c>
      <c r="D5251" s="56"/>
    </row>
    <row r="5252">
      <c r="A5252" s="52"/>
      <c r="B5252" s="52"/>
      <c r="C5252" s="57" t="s">
        <v>12987</v>
      </c>
      <c r="D5252" s="56"/>
    </row>
    <row r="5253">
      <c r="A5253" s="50"/>
      <c r="B5253" s="50"/>
      <c r="C5253" s="55" t="s">
        <v>12988</v>
      </c>
      <c r="D5253" s="56"/>
    </row>
    <row r="5254">
      <c r="A5254" s="52"/>
      <c r="B5254" s="52"/>
      <c r="C5254" s="57" t="s">
        <v>12989</v>
      </c>
      <c r="D5254" s="56"/>
    </row>
    <row r="5255">
      <c r="A5255" s="50"/>
      <c r="B5255" s="50"/>
      <c r="C5255" s="55" t="s">
        <v>12990</v>
      </c>
      <c r="D5255" s="56"/>
    </row>
    <row r="5256">
      <c r="A5256" s="52"/>
      <c r="B5256" s="52"/>
      <c r="C5256" s="57" t="s">
        <v>12991</v>
      </c>
      <c r="D5256" s="56"/>
    </row>
    <row r="5257">
      <c r="A5257" s="50"/>
      <c r="B5257" s="50"/>
      <c r="C5257" s="55" t="s">
        <v>12992</v>
      </c>
      <c r="D5257" s="56"/>
    </row>
    <row r="5258">
      <c r="A5258" s="52"/>
      <c r="B5258" s="52"/>
      <c r="C5258" s="57" t="s">
        <v>254</v>
      </c>
      <c r="D5258" s="56"/>
    </row>
    <row r="5259">
      <c r="A5259" s="50"/>
      <c r="B5259" s="50"/>
      <c r="C5259" s="55" t="s">
        <v>12993</v>
      </c>
      <c r="D5259" s="56"/>
    </row>
    <row r="5260">
      <c r="A5260" s="52"/>
      <c r="B5260" s="52"/>
      <c r="C5260" s="57" t="s">
        <v>12994</v>
      </c>
      <c r="D5260" s="56"/>
    </row>
    <row r="5261">
      <c r="A5261" s="50"/>
      <c r="B5261" s="50"/>
      <c r="C5261" s="58" t="s">
        <v>12995</v>
      </c>
      <c r="D5261" s="54"/>
    </row>
    <row r="5262">
      <c r="A5262" s="52"/>
      <c r="B5262" s="52"/>
      <c r="C5262" s="57" t="s">
        <v>987</v>
      </c>
      <c r="D5262" s="56"/>
    </row>
    <row r="5263">
      <c r="A5263" s="50"/>
      <c r="B5263" s="50"/>
      <c r="C5263" s="55" t="s">
        <v>12996</v>
      </c>
      <c r="D5263" s="56"/>
    </row>
    <row r="5264">
      <c r="A5264" s="52"/>
      <c r="B5264" s="52"/>
      <c r="C5264" s="57" t="s">
        <v>705</v>
      </c>
      <c r="D5264" s="56"/>
    </row>
    <row r="5265">
      <c r="A5265" s="50"/>
      <c r="B5265" s="50"/>
      <c r="C5265" s="55" t="s">
        <v>821</v>
      </c>
      <c r="D5265" s="56"/>
    </row>
    <row r="5266">
      <c r="A5266" s="52"/>
      <c r="B5266" s="52"/>
      <c r="C5266" s="57" t="s">
        <v>497</v>
      </c>
      <c r="D5266" s="56"/>
    </row>
    <row r="5267">
      <c r="A5267" s="50"/>
      <c r="B5267" s="50"/>
      <c r="C5267" s="55" t="s">
        <v>384</v>
      </c>
      <c r="D5267" s="56"/>
    </row>
    <row r="5268">
      <c r="A5268" s="52"/>
      <c r="B5268" s="52"/>
      <c r="C5268" s="57" t="s">
        <v>260</v>
      </c>
      <c r="D5268" s="56"/>
    </row>
    <row r="5269">
      <c r="A5269" s="50"/>
      <c r="B5269" s="50"/>
      <c r="C5269" s="55" t="s">
        <v>648</v>
      </c>
      <c r="D5269" s="56"/>
    </row>
    <row r="5270">
      <c r="A5270" s="52"/>
      <c r="B5270" s="52"/>
      <c r="C5270" s="57" t="s">
        <v>993</v>
      </c>
      <c r="D5270" s="56"/>
    </row>
    <row r="5271">
      <c r="A5271" s="50"/>
      <c r="B5271" s="50"/>
      <c r="C5271" s="55" t="s">
        <v>699</v>
      </c>
      <c r="D5271" s="56"/>
    </row>
    <row r="5272">
      <c r="A5272" s="52"/>
      <c r="B5272" s="52"/>
      <c r="C5272" s="57" t="s">
        <v>305</v>
      </c>
      <c r="D5272" s="56"/>
    </row>
    <row r="5273">
      <c r="A5273" s="50"/>
      <c r="B5273" s="50"/>
      <c r="C5273" s="55" t="s">
        <v>143</v>
      </c>
      <c r="D5273" s="56"/>
    </row>
    <row r="5274">
      <c r="A5274" s="52"/>
      <c r="B5274" s="52"/>
      <c r="C5274" s="57" t="s">
        <v>194</v>
      </c>
      <c r="D5274" s="56"/>
    </row>
    <row r="5275">
      <c r="A5275" s="50"/>
      <c r="B5275" s="50"/>
      <c r="C5275" s="55" t="s">
        <v>511</v>
      </c>
      <c r="D5275" s="56"/>
    </row>
    <row r="5276">
      <c r="A5276" s="52"/>
      <c r="B5276" s="52"/>
      <c r="C5276" s="57" t="s">
        <v>941</v>
      </c>
      <c r="D5276" s="56"/>
    </row>
    <row r="5277">
      <c r="A5277" s="50"/>
      <c r="B5277" s="50"/>
      <c r="C5277" s="55" t="s">
        <v>20</v>
      </c>
      <c r="D5277" s="56"/>
    </row>
    <row r="5278">
      <c r="A5278" s="52"/>
      <c r="B5278" s="52"/>
      <c r="C5278" s="57" t="s">
        <v>576</v>
      </c>
      <c r="D5278" s="56"/>
    </row>
    <row r="5279">
      <c r="A5279" s="50"/>
      <c r="B5279" s="50"/>
      <c r="C5279" s="55" t="s">
        <v>12997</v>
      </c>
      <c r="D5279" s="56"/>
    </row>
    <row r="5280">
      <c r="A5280" s="52"/>
      <c r="B5280" s="52"/>
      <c r="C5280" s="57" t="s">
        <v>645</v>
      </c>
      <c r="D5280" s="56"/>
    </row>
    <row r="5281">
      <c r="A5281" s="50"/>
      <c r="B5281" s="50"/>
      <c r="C5281" s="55" t="s">
        <v>12998</v>
      </c>
      <c r="D5281" s="56"/>
    </row>
    <row r="5282">
      <c r="A5282" s="52"/>
      <c r="B5282" s="52"/>
      <c r="C5282" s="57" t="s">
        <v>1037</v>
      </c>
      <c r="D5282" s="56"/>
    </row>
    <row r="5283">
      <c r="A5283" s="50"/>
      <c r="B5283" s="50"/>
      <c r="C5283" s="55" t="s">
        <v>609</v>
      </c>
      <c r="D5283" s="56"/>
    </row>
    <row r="5284">
      <c r="A5284" s="52"/>
      <c r="B5284" s="52"/>
      <c r="C5284" s="57" t="s">
        <v>907</v>
      </c>
      <c r="D5284" s="56"/>
    </row>
    <row r="5285">
      <c r="A5285" s="50"/>
      <c r="B5285" s="50"/>
      <c r="C5285" s="55" t="s">
        <v>12999</v>
      </c>
      <c r="D5285" s="56"/>
    </row>
    <row r="5286">
      <c r="A5286" s="52"/>
      <c r="B5286" s="52"/>
      <c r="C5286" s="57" t="s">
        <v>13000</v>
      </c>
      <c r="D5286" s="56"/>
    </row>
    <row r="5287">
      <c r="A5287" s="50"/>
      <c r="B5287" s="50"/>
      <c r="C5287" s="55" t="s">
        <v>882</v>
      </c>
      <c r="D5287" s="56"/>
    </row>
    <row r="5288">
      <c r="A5288" s="52"/>
      <c r="B5288" s="52"/>
      <c r="C5288" s="57" t="s">
        <v>966</v>
      </c>
      <c r="D5288" s="56"/>
    </row>
    <row r="5289">
      <c r="A5289" s="50"/>
      <c r="B5289" s="50"/>
      <c r="C5289" s="55" t="s">
        <v>13001</v>
      </c>
      <c r="D5289" s="56"/>
    </row>
    <row r="5290">
      <c r="A5290" s="52"/>
      <c r="B5290" s="52"/>
      <c r="C5290" s="57" t="s">
        <v>13002</v>
      </c>
      <c r="D5290" s="56"/>
    </row>
    <row r="5291">
      <c r="A5291" s="50"/>
      <c r="B5291" s="50"/>
      <c r="C5291" s="55" t="s">
        <v>717</v>
      </c>
      <c r="D5291" s="56"/>
    </row>
    <row r="5292">
      <c r="A5292" s="52"/>
      <c r="B5292" s="52"/>
      <c r="C5292" s="57" t="s">
        <v>13003</v>
      </c>
      <c r="D5292" s="56"/>
    </row>
    <row r="5293">
      <c r="A5293" s="50"/>
      <c r="B5293" s="50"/>
      <c r="C5293" s="55" t="s">
        <v>13004</v>
      </c>
      <c r="D5293" s="56"/>
    </row>
    <row r="5294">
      <c r="A5294" s="52"/>
      <c r="B5294" s="52"/>
      <c r="C5294" s="57" t="s">
        <v>13005</v>
      </c>
      <c r="D5294" s="56"/>
    </row>
    <row r="5295">
      <c r="A5295" s="50"/>
      <c r="B5295" s="50"/>
      <c r="C5295" s="55" t="s">
        <v>13006</v>
      </c>
      <c r="D5295" s="56"/>
    </row>
    <row r="5296">
      <c r="A5296" s="52"/>
      <c r="B5296" s="52"/>
      <c r="C5296" s="57" t="s">
        <v>573</v>
      </c>
      <c r="D5296" s="56"/>
    </row>
    <row r="5297">
      <c r="A5297" s="50"/>
      <c r="B5297" s="50"/>
      <c r="C5297" s="55" t="s">
        <v>158</v>
      </c>
      <c r="D5297" s="56"/>
    </row>
    <row r="5298">
      <c r="A5298" s="52"/>
      <c r="B5298" s="52"/>
      <c r="C5298" s="57" t="s">
        <v>13007</v>
      </c>
      <c r="D5298" s="56"/>
    </row>
    <row r="5299">
      <c r="A5299" s="50"/>
      <c r="B5299" s="50"/>
      <c r="C5299" s="55" t="s">
        <v>591</v>
      </c>
      <c r="D5299" s="56"/>
    </row>
    <row r="5300">
      <c r="A5300" s="52"/>
      <c r="B5300" s="52"/>
      <c r="C5300" s="57" t="s">
        <v>329</v>
      </c>
      <c r="D5300" s="56"/>
    </row>
    <row r="5301">
      <c r="A5301" s="50"/>
      <c r="B5301" s="50"/>
      <c r="C5301" s="55" t="s">
        <v>972</v>
      </c>
      <c r="D5301" s="56"/>
    </row>
    <row r="5302">
      <c r="A5302" s="52"/>
      <c r="B5302" s="52"/>
      <c r="C5302" s="57" t="s">
        <v>606</v>
      </c>
      <c r="D5302" s="56"/>
    </row>
    <row r="5303">
      <c r="A5303" s="50"/>
      <c r="B5303" s="50"/>
      <c r="C5303" s="55" t="s">
        <v>723</v>
      </c>
      <c r="D5303" s="56"/>
    </row>
    <row r="5304">
      <c r="A5304" s="52"/>
      <c r="B5304" s="52"/>
      <c r="C5304" s="57" t="s">
        <v>13008</v>
      </c>
      <c r="D5304" s="56"/>
    </row>
    <row r="5305">
      <c r="A5305" s="50"/>
      <c r="B5305" s="50"/>
      <c r="C5305" s="55" t="s">
        <v>916</v>
      </c>
      <c r="D5305" s="56"/>
    </row>
    <row r="5306">
      <c r="A5306" s="52"/>
      <c r="B5306" s="52"/>
      <c r="C5306" s="57" t="s">
        <v>13009</v>
      </c>
      <c r="D5306" s="56"/>
    </row>
    <row r="5307">
      <c r="A5307" s="50"/>
      <c r="B5307" s="50"/>
      <c r="C5307" s="55" t="s">
        <v>13010</v>
      </c>
      <c r="D5307" s="56"/>
    </row>
    <row r="5308">
      <c r="A5308" s="52"/>
      <c r="B5308" s="52"/>
      <c r="C5308" s="57" t="s">
        <v>13011</v>
      </c>
      <c r="D5308" s="56"/>
    </row>
    <row r="5309">
      <c r="A5309" s="50"/>
      <c r="B5309" s="50"/>
      <c r="C5309" s="55" t="s">
        <v>133</v>
      </c>
      <c r="D5309" s="56"/>
    </row>
    <row r="5310">
      <c r="A5310" s="52"/>
      <c r="B5310" s="52"/>
      <c r="C5310" s="57" t="s">
        <v>603</v>
      </c>
      <c r="D5310" s="56"/>
    </row>
    <row r="5311">
      <c r="A5311" s="50"/>
      <c r="B5311" s="50"/>
      <c r="C5311" s="55" t="s">
        <v>597</v>
      </c>
      <c r="D5311" s="56"/>
    </row>
    <row r="5312">
      <c r="A5312" s="52"/>
      <c r="B5312" s="52"/>
      <c r="C5312" s="57" t="s">
        <v>451</v>
      </c>
      <c r="D5312" s="56"/>
    </row>
    <row r="5313">
      <c r="A5313" s="50"/>
      <c r="B5313" s="50"/>
      <c r="C5313" s="55" t="s">
        <v>252</v>
      </c>
      <c r="D5313" s="56"/>
    </row>
    <row r="5314">
      <c r="A5314" s="52"/>
      <c r="B5314" s="52"/>
      <c r="C5314" s="57" t="s">
        <v>13012</v>
      </c>
      <c r="D5314" s="56"/>
    </row>
    <row r="5315">
      <c r="A5315" s="50"/>
      <c r="B5315" s="50"/>
      <c r="C5315" s="55" t="s">
        <v>13013</v>
      </c>
      <c r="D5315" s="56"/>
    </row>
    <row r="5316">
      <c r="A5316" s="52"/>
      <c r="B5316" s="52"/>
      <c r="C5316" s="57" t="s">
        <v>13014</v>
      </c>
      <c r="D5316" s="56"/>
    </row>
    <row r="5317">
      <c r="A5317" s="50"/>
      <c r="B5317" s="50"/>
      <c r="C5317" s="55" t="s">
        <v>183</v>
      </c>
      <c r="D5317" s="56"/>
    </row>
    <row r="5318">
      <c r="A5318" s="52"/>
      <c r="B5318" s="52"/>
      <c r="C5318" s="57" t="s">
        <v>933</v>
      </c>
      <c r="D5318" s="56"/>
    </row>
    <row r="5319">
      <c r="A5319" s="50"/>
      <c r="B5319" s="50"/>
      <c r="C5319" s="55" t="s">
        <v>13015</v>
      </c>
      <c r="D5319" s="56"/>
    </row>
    <row r="5320">
      <c r="A5320" s="52"/>
      <c r="B5320" s="52"/>
      <c r="C5320" s="57" t="s">
        <v>13016</v>
      </c>
      <c r="D5320" s="56"/>
    </row>
    <row r="5321">
      <c r="A5321" s="50"/>
      <c r="B5321" s="50"/>
      <c r="C5321" s="55" t="s">
        <v>831</v>
      </c>
      <c r="D5321" s="56"/>
    </row>
    <row r="5322">
      <c r="A5322" s="52"/>
      <c r="B5322" s="52"/>
      <c r="C5322" s="57" t="s">
        <v>13017</v>
      </c>
      <c r="D5322" s="56"/>
    </row>
    <row r="5323">
      <c r="A5323" s="50"/>
      <c r="B5323" s="50"/>
      <c r="C5323" s="55" t="s">
        <v>13018</v>
      </c>
      <c r="D5323" s="56"/>
    </row>
    <row r="5324">
      <c r="A5324" s="52"/>
      <c r="B5324" s="52"/>
      <c r="C5324" s="57" t="s">
        <v>13019</v>
      </c>
      <c r="D5324" s="56"/>
    </row>
    <row r="5325">
      <c r="A5325" s="50"/>
      <c r="B5325" s="50"/>
      <c r="C5325" s="55" t="s">
        <v>13020</v>
      </c>
      <c r="D5325" s="56"/>
    </row>
    <row r="5326">
      <c r="A5326" s="52"/>
      <c r="B5326" s="52"/>
      <c r="C5326" s="57" t="s">
        <v>702</v>
      </c>
      <c r="D5326" s="56"/>
    </row>
    <row r="5327">
      <c r="A5327" s="50"/>
      <c r="B5327" s="50"/>
      <c r="C5327" s="55" t="s">
        <v>529</v>
      </c>
      <c r="D5327" s="56"/>
    </row>
    <row r="5328">
      <c r="A5328" s="52"/>
      <c r="B5328" s="52"/>
      <c r="C5328" s="57" t="s">
        <v>13021</v>
      </c>
      <c r="D5328" s="56"/>
    </row>
    <row r="5329">
      <c r="A5329" s="50"/>
      <c r="B5329" s="50"/>
      <c r="C5329" s="55" t="s">
        <v>13022</v>
      </c>
      <c r="D5329" s="56"/>
    </row>
    <row r="5330">
      <c r="A5330" s="52"/>
      <c r="B5330" s="52"/>
      <c r="C5330" s="57" t="s">
        <v>623</v>
      </c>
      <c r="D5330" s="56"/>
    </row>
    <row r="5331">
      <c r="A5331" s="50"/>
      <c r="B5331" s="50"/>
      <c r="C5331" s="55" t="s">
        <v>13023</v>
      </c>
      <c r="D5331" s="56"/>
    </row>
    <row r="5332">
      <c r="A5332" s="52"/>
      <c r="B5332" s="52"/>
      <c r="C5332" s="57" t="s">
        <v>13024</v>
      </c>
      <c r="D5332" s="56"/>
    </row>
    <row r="5333">
      <c r="A5333" s="50"/>
      <c r="B5333" s="50"/>
      <c r="C5333" s="55" t="s">
        <v>654</v>
      </c>
      <c r="D5333" s="56"/>
    </row>
    <row r="5334">
      <c r="A5334" s="52"/>
      <c r="B5334" s="52"/>
      <c r="C5334" s="57" t="s">
        <v>88</v>
      </c>
      <c r="D5334" s="56"/>
    </row>
    <row r="5335">
      <c r="A5335" s="50"/>
      <c r="B5335" s="50"/>
      <c r="C5335" s="55" t="s">
        <v>984</v>
      </c>
      <c r="D5335" s="56"/>
    </row>
    <row r="5336">
      <c r="A5336" s="52"/>
      <c r="B5336" s="52"/>
      <c r="C5336" s="57" t="s">
        <v>395</v>
      </c>
      <c r="D5336" s="56"/>
    </row>
    <row r="5337">
      <c r="A5337" s="50"/>
      <c r="B5337" s="50"/>
      <c r="C5337" s="55" t="s">
        <v>784</v>
      </c>
      <c r="D5337" s="56"/>
    </row>
    <row r="5338">
      <c r="A5338" s="52"/>
      <c r="B5338" s="52"/>
      <c r="C5338" s="57" t="s">
        <v>13025</v>
      </c>
      <c r="D5338" s="56"/>
    </row>
    <row r="5339">
      <c r="A5339" s="50"/>
      <c r="B5339" s="50"/>
      <c r="C5339" s="55" t="s">
        <v>13026</v>
      </c>
      <c r="D5339" s="56"/>
    </row>
    <row r="5340">
      <c r="A5340" s="52"/>
      <c r="B5340" s="52"/>
      <c r="C5340" s="57" t="s">
        <v>13027</v>
      </c>
      <c r="D5340" s="56"/>
    </row>
    <row r="5341">
      <c r="A5341" s="50"/>
      <c r="B5341" s="50"/>
      <c r="C5341" s="55" t="s">
        <v>13028</v>
      </c>
      <c r="D5341" s="56"/>
    </row>
    <row r="5342">
      <c r="A5342" s="52"/>
      <c r="B5342" s="52"/>
      <c r="C5342" s="57" t="s">
        <v>740</v>
      </c>
      <c r="D5342" s="56"/>
    </row>
    <row r="5343">
      <c r="A5343" s="50"/>
      <c r="B5343" s="50"/>
      <c r="C5343" s="55" t="s">
        <v>935</v>
      </c>
      <c r="D5343" s="56"/>
    </row>
    <row r="5344">
      <c r="A5344" s="52"/>
      <c r="B5344" s="52"/>
      <c r="C5344" s="57" t="s">
        <v>407</v>
      </c>
      <c r="D5344" s="56"/>
    </row>
    <row r="5345">
      <c r="A5345" s="50"/>
      <c r="B5345" s="50"/>
      <c r="C5345" s="55" t="s">
        <v>13029</v>
      </c>
      <c r="D5345" s="56"/>
    </row>
    <row r="5346">
      <c r="A5346" s="52"/>
      <c r="B5346" s="52"/>
      <c r="C5346" s="57" t="s">
        <v>13030</v>
      </c>
      <c r="D5346" s="56"/>
    </row>
    <row r="5347">
      <c r="A5347" s="50"/>
      <c r="B5347" s="50"/>
      <c r="C5347" s="55" t="s">
        <v>423</v>
      </c>
      <c r="D5347" s="56"/>
    </row>
    <row r="5348">
      <c r="A5348" s="52"/>
      <c r="B5348" s="52"/>
      <c r="C5348" s="57" t="s">
        <v>13031</v>
      </c>
      <c r="D5348" s="56"/>
    </row>
    <row r="5349">
      <c r="A5349" s="50"/>
      <c r="B5349" s="50"/>
      <c r="C5349" s="55" t="s">
        <v>640</v>
      </c>
      <c r="D5349" s="56"/>
    </row>
    <row r="5350">
      <c r="A5350" s="52"/>
      <c r="B5350" s="52"/>
      <c r="C5350" s="57" t="s">
        <v>900</v>
      </c>
      <c r="D5350" s="56"/>
    </row>
    <row r="5351">
      <c r="A5351" s="50"/>
      <c r="B5351" s="50"/>
      <c r="C5351" s="55" t="s">
        <v>13032</v>
      </c>
      <c r="D5351" s="56"/>
    </row>
    <row r="5352">
      <c r="A5352" s="52"/>
      <c r="B5352" s="52"/>
      <c r="C5352" s="57" t="s">
        <v>478</v>
      </c>
      <c r="D5352" s="56"/>
    </row>
    <row r="5353">
      <c r="A5353" s="50"/>
      <c r="B5353" s="50"/>
      <c r="C5353" s="55" t="s">
        <v>13033</v>
      </c>
      <c r="D5353" s="56"/>
    </row>
    <row r="5354">
      <c r="A5354" s="52"/>
      <c r="B5354" s="52"/>
      <c r="C5354" s="57" t="s">
        <v>192</v>
      </c>
      <c r="D5354" s="56"/>
    </row>
    <row r="5355">
      <c r="A5355" s="50"/>
      <c r="B5355" s="50"/>
      <c r="C5355" s="55" t="s">
        <v>13034</v>
      </c>
      <c r="D5355" s="56"/>
    </row>
    <row r="5356">
      <c r="A5356" s="52"/>
      <c r="B5356" s="52"/>
      <c r="C5356" s="57" t="s">
        <v>13035</v>
      </c>
      <c r="D5356" s="56"/>
    </row>
    <row r="5357">
      <c r="A5357" s="50"/>
      <c r="B5357" s="50"/>
      <c r="C5357" s="55" t="s">
        <v>13036</v>
      </c>
      <c r="D5357" s="56"/>
    </row>
    <row r="5358">
      <c r="A5358" s="52"/>
      <c r="B5358" s="52"/>
      <c r="C5358" s="57" t="s">
        <v>13037</v>
      </c>
      <c r="D5358" s="56"/>
    </row>
    <row r="5359">
      <c r="A5359" s="50"/>
      <c r="B5359" s="50"/>
      <c r="C5359" s="55" t="s">
        <v>13038</v>
      </c>
      <c r="D5359" s="56"/>
    </row>
    <row r="5360">
      <c r="A5360" s="52"/>
      <c r="B5360" s="52"/>
      <c r="C5360" s="57" t="s">
        <v>13039</v>
      </c>
      <c r="D5360" s="56"/>
    </row>
    <row r="5361">
      <c r="A5361" s="50"/>
      <c r="B5361" s="50"/>
      <c r="C5361" s="55" t="s">
        <v>266</v>
      </c>
      <c r="D5361" s="56"/>
    </row>
    <row r="5362">
      <c r="A5362" s="52"/>
      <c r="B5362" s="52"/>
      <c r="C5362" s="57" t="s">
        <v>96</v>
      </c>
      <c r="D5362" s="56"/>
    </row>
    <row r="5363">
      <c r="A5363" s="50"/>
      <c r="B5363" s="50"/>
      <c r="C5363" s="55" t="s">
        <v>828</v>
      </c>
      <c r="D5363" s="56"/>
    </row>
    <row r="5364">
      <c r="A5364" s="52"/>
      <c r="B5364" s="52"/>
      <c r="C5364" s="57" t="s">
        <v>64</v>
      </c>
      <c r="D5364" s="56"/>
    </row>
    <row r="5365">
      <c r="A5365" s="50"/>
      <c r="B5365" s="50"/>
      <c r="C5365" s="55" t="s">
        <v>475</v>
      </c>
      <c r="D5365" s="56"/>
    </row>
    <row r="5366">
      <c r="A5366" s="52"/>
      <c r="B5366" s="52"/>
      <c r="C5366" s="57" t="s">
        <v>660</v>
      </c>
      <c r="D5366" s="56"/>
    </row>
    <row r="5367">
      <c r="A5367" s="50"/>
      <c r="B5367" s="50"/>
      <c r="C5367" s="55" t="s">
        <v>13040</v>
      </c>
      <c r="D5367" s="56"/>
    </row>
    <row r="5368">
      <c r="A5368" s="52"/>
      <c r="B5368" s="52"/>
      <c r="C5368" s="57" t="s">
        <v>13041</v>
      </c>
      <c r="D5368" s="56"/>
    </row>
    <row r="5369">
      <c r="A5369" s="50"/>
      <c r="B5369" s="50"/>
      <c r="C5369" s="55" t="s">
        <v>13042</v>
      </c>
      <c r="D5369" s="56"/>
    </row>
    <row r="5370">
      <c r="A5370" s="52"/>
      <c r="B5370" s="52"/>
      <c r="C5370" s="57" t="s">
        <v>867</v>
      </c>
      <c r="D5370" s="56"/>
    </row>
    <row r="5371">
      <c r="A5371" s="50"/>
      <c r="B5371" s="50"/>
      <c r="C5371" s="55" t="s">
        <v>6129</v>
      </c>
      <c r="D5371" s="56"/>
    </row>
    <row r="5372">
      <c r="A5372" s="52"/>
      <c r="B5372" s="52"/>
      <c r="C5372" s="57" t="s">
        <v>13043</v>
      </c>
      <c r="D5372" s="56"/>
    </row>
    <row r="5373">
      <c r="A5373" s="50"/>
      <c r="B5373" s="50"/>
      <c r="C5373" s="55" t="s">
        <v>13044</v>
      </c>
      <c r="D5373" s="56"/>
    </row>
    <row r="5374">
      <c r="A5374" s="52"/>
      <c r="B5374" s="52"/>
      <c r="C5374" s="57" t="s">
        <v>13045</v>
      </c>
      <c r="D5374" s="56"/>
    </row>
    <row r="5375">
      <c r="A5375" s="50"/>
      <c r="B5375" s="50"/>
      <c r="C5375" s="55" t="s">
        <v>714</v>
      </c>
      <c r="D5375" s="56"/>
    </row>
    <row r="5376">
      <c r="A5376" s="52"/>
      <c r="B5376" s="52"/>
      <c r="C5376" s="57" t="s">
        <v>629</v>
      </c>
      <c r="D5376" s="56"/>
    </row>
    <row r="5377">
      <c r="A5377" s="50"/>
      <c r="B5377" s="50"/>
      <c r="C5377" s="55" t="s">
        <v>13046</v>
      </c>
      <c r="D5377" s="56"/>
    </row>
    <row r="5378">
      <c r="A5378" s="52"/>
      <c r="B5378" s="52"/>
      <c r="C5378" s="57" t="s">
        <v>325</v>
      </c>
      <c r="D5378" s="56"/>
    </row>
    <row r="5379">
      <c r="A5379" s="50"/>
      <c r="B5379" s="50"/>
      <c r="C5379" s="55" t="s">
        <v>76</v>
      </c>
      <c r="D5379" s="56"/>
    </row>
    <row r="5380">
      <c r="A5380" s="52"/>
      <c r="B5380" s="52"/>
      <c r="C5380" s="57" t="s">
        <v>13047</v>
      </c>
      <c r="D5380" s="56"/>
    </row>
    <row r="5381">
      <c r="A5381" s="50"/>
      <c r="B5381" s="50"/>
      <c r="C5381" s="55" t="s">
        <v>1016</v>
      </c>
      <c r="D5381" s="56"/>
    </row>
    <row r="5382">
      <c r="A5382" s="52"/>
      <c r="B5382" s="52"/>
      <c r="C5382" s="57" t="s">
        <v>13048</v>
      </c>
      <c r="D5382" s="56"/>
    </row>
    <row r="5383">
      <c r="A5383" s="50"/>
      <c r="B5383" s="50"/>
      <c r="C5383" s="55" t="s">
        <v>13049</v>
      </c>
      <c r="D5383" s="56"/>
    </row>
    <row r="5384">
      <c r="A5384" s="52"/>
      <c r="B5384" s="52"/>
      <c r="C5384" s="57" t="s">
        <v>13050</v>
      </c>
      <c r="D5384" s="56"/>
    </row>
    <row r="5385">
      <c r="A5385" s="50"/>
      <c r="B5385" s="50"/>
      <c r="C5385" s="55" t="s">
        <v>13051</v>
      </c>
      <c r="D5385" s="56"/>
    </row>
    <row r="5386">
      <c r="A5386" s="52"/>
      <c r="B5386" s="52"/>
      <c r="C5386" s="57" t="s">
        <v>763</v>
      </c>
      <c r="D5386" s="56"/>
    </row>
    <row r="5387">
      <c r="A5387" s="50"/>
      <c r="B5387" s="50"/>
      <c r="C5387" s="55" t="s">
        <v>78</v>
      </c>
      <c r="D5387" s="56"/>
    </row>
    <row r="5388">
      <c r="A5388" s="52"/>
      <c r="B5388" s="52"/>
      <c r="C5388" s="57" t="s">
        <v>13052</v>
      </c>
      <c r="D5388" s="56"/>
    </row>
    <row r="5389">
      <c r="A5389" s="50"/>
      <c r="B5389" s="50"/>
      <c r="C5389" s="55" t="s">
        <v>13053</v>
      </c>
      <c r="D5389" s="56"/>
    </row>
    <row r="5390">
      <c r="A5390" s="52"/>
      <c r="B5390" s="52"/>
      <c r="C5390" s="57" t="s">
        <v>177</v>
      </c>
      <c r="D5390" s="56"/>
    </row>
    <row r="5391">
      <c r="A5391" s="50"/>
      <c r="B5391" s="50"/>
      <c r="C5391" s="55" t="s">
        <v>13054</v>
      </c>
      <c r="D5391" s="56"/>
    </row>
    <row r="5392">
      <c r="A5392" s="52"/>
      <c r="B5392" s="52"/>
      <c r="C5392" s="57" t="s">
        <v>13055</v>
      </c>
      <c r="D5392" s="56"/>
    </row>
    <row r="5393">
      <c r="A5393" s="50"/>
      <c r="B5393" s="50"/>
      <c r="C5393" s="55" t="s">
        <v>13056</v>
      </c>
      <c r="D5393" s="56"/>
    </row>
    <row r="5394">
      <c r="A5394" s="52"/>
      <c r="B5394" s="52"/>
      <c r="C5394" s="57" t="s">
        <v>13057</v>
      </c>
      <c r="D5394" s="56"/>
    </row>
    <row r="5395">
      <c r="A5395" s="50"/>
      <c r="B5395" s="50"/>
      <c r="C5395" s="55" t="s">
        <v>13058</v>
      </c>
      <c r="D5395" s="56"/>
    </row>
    <row r="5396">
      <c r="A5396" s="52"/>
      <c r="B5396" s="52"/>
      <c r="C5396" s="57" t="s">
        <v>13059</v>
      </c>
      <c r="D5396" s="56"/>
    </row>
    <row r="5397">
      <c r="A5397" s="50"/>
      <c r="B5397" s="50"/>
      <c r="C5397" s="55" t="s">
        <v>13060</v>
      </c>
      <c r="D5397" s="56"/>
    </row>
    <row r="5398">
      <c r="A5398" s="52"/>
      <c r="B5398" s="52"/>
      <c r="C5398" s="57" t="s">
        <v>1019</v>
      </c>
      <c r="D5398" s="56"/>
    </row>
    <row r="5399">
      <c r="A5399" s="50"/>
      <c r="B5399" s="50"/>
      <c r="C5399" s="55" t="s">
        <v>975</v>
      </c>
      <c r="D5399" s="56"/>
    </row>
    <row r="5400">
      <c r="A5400" s="52"/>
      <c r="B5400" s="52"/>
      <c r="C5400" s="57" t="s">
        <v>13061</v>
      </c>
      <c r="D5400" s="56"/>
    </row>
    <row r="5401">
      <c r="A5401" s="50"/>
      <c r="B5401" s="50"/>
      <c r="C5401" s="55" t="s">
        <v>179</v>
      </c>
      <c r="D5401" s="56"/>
    </row>
    <row r="5402">
      <c r="A5402" s="52"/>
      <c r="B5402" s="52"/>
      <c r="C5402" s="57" t="s">
        <v>13062</v>
      </c>
      <c r="D5402" s="56"/>
    </row>
    <row r="5403">
      <c r="A5403" s="50"/>
      <c r="B5403" s="50"/>
      <c r="C5403" s="55" t="s">
        <v>13063</v>
      </c>
      <c r="D5403" s="56"/>
    </row>
    <row r="5404">
      <c r="A5404" s="52"/>
      <c r="B5404" s="52"/>
      <c r="C5404" s="57" t="s">
        <v>145</v>
      </c>
      <c r="D5404" s="56"/>
    </row>
    <row r="5405">
      <c r="A5405" s="50"/>
      <c r="B5405" s="50"/>
      <c r="C5405" s="55" t="s">
        <v>1025</v>
      </c>
      <c r="D5405" s="56"/>
    </row>
    <row r="5406">
      <c r="A5406" s="52"/>
      <c r="B5406" s="52"/>
      <c r="C5406" s="57" t="s">
        <v>13064</v>
      </c>
      <c r="D5406" s="56"/>
    </row>
    <row r="5407">
      <c r="A5407" s="50"/>
      <c r="B5407" s="50"/>
      <c r="C5407" s="55" t="s">
        <v>13065</v>
      </c>
      <c r="D5407" s="56"/>
    </row>
    <row r="5408">
      <c r="A5408" s="52"/>
      <c r="B5408" s="52"/>
      <c r="C5408" s="57" t="s">
        <v>125</v>
      </c>
      <c r="D5408" s="56"/>
    </row>
    <row r="5409">
      <c r="A5409" s="50"/>
      <c r="B5409" s="50"/>
      <c r="C5409" s="55" t="s">
        <v>690</v>
      </c>
      <c r="D5409" s="56"/>
    </row>
    <row r="5410">
      <c r="A5410" s="52"/>
      <c r="B5410" s="52"/>
      <c r="C5410" s="57" t="s">
        <v>236</v>
      </c>
      <c r="D5410" s="56"/>
    </row>
    <row r="5411">
      <c r="A5411" s="50"/>
      <c r="B5411" s="50"/>
      <c r="C5411" s="55" t="s">
        <v>815</v>
      </c>
      <c r="D5411" s="56"/>
    </row>
    <row r="5412">
      <c r="A5412" s="52"/>
      <c r="B5412" s="52"/>
      <c r="C5412" s="57" t="s">
        <v>13066</v>
      </c>
      <c r="D5412" s="56"/>
    </row>
    <row r="5413">
      <c r="A5413" s="50"/>
      <c r="B5413" s="50"/>
      <c r="C5413" s="55" t="s">
        <v>13067</v>
      </c>
      <c r="D5413" s="56"/>
    </row>
    <row r="5414">
      <c r="A5414" s="52"/>
      <c r="B5414" s="52"/>
      <c r="C5414" s="57" t="s">
        <v>80</v>
      </c>
      <c r="D5414" s="56"/>
    </row>
    <row r="5415">
      <c r="A5415" s="50"/>
      <c r="B5415" s="50"/>
      <c r="C5415" s="59" t="s">
        <v>13068</v>
      </c>
      <c r="D5415" s="60"/>
    </row>
    <row r="5416">
      <c r="A5416" s="52"/>
      <c r="B5416" s="52"/>
      <c r="C5416" s="61" t="s">
        <v>13069</v>
      </c>
      <c r="D5416" s="62"/>
    </row>
    <row r="5417">
      <c r="A5417" s="50"/>
      <c r="B5417" s="50"/>
      <c r="C5417" s="55" t="s">
        <v>13070</v>
      </c>
      <c r="D5417" s="56"/>
    </row>
    <row r="5418">
      <c r="A5418" s="52"/>
      <c r="B5418" s="52"/>
      <c r="C5418" s="57" t="s">
        <v>13071</v>
      </c>
      <c r="D5418" s="56"/>
    </row>
    <row r="5419">
      <c r="A5419" s="50"/>
      <c r="B5419" s="50"/>
      <c r="C5419" s="55" t="s">
        <v>138</v>
      </c>
      <c r="D5419" s="56"/>
    </row>
    <row r="5420">
      <c r="A5420" s="52"/>
      <c r="B5420" s="52"/>
      <c r="C5420" s="57" t="s">
        <v>102</v>
      </c>
      <c r="D5420" s="56"/>
    </row>
    <row r="5421">
      <c r="A5421" s="50"/>
      <c r="B5421" s="50"/>
      <c r="C5421" s="55" t="s">
        <v>781</v>
      </c>
      <c r="D5421" s="56"/>
    </row>
    <row r="5422">
      <c r="A5422" s="52"/>
      <c r="B5422" s="52"/>
      <c r="C5422" s="57" t="s">
        <v>13072</v>
      </c>
      <c r="D5422" s="56"/>
    </row>
    <row r="5423">
      <c r="A5423" s="50"/>
      <c r="B5423" s="50"/>
      <c r="C5423" s="55" t="s">
        <v>807</v>
      </c>
      <c r="D5423" s="56"/>
    </row>
    <row r="5424">
      <c r="A5424" s="52"/>
      <c r="B5424" s="52"/>
      <c r="C5424" s="57" t="s">
        <v>174</v>
      </c>
      <c r="D5424" s="56"/>
    </row>
    <row r="5425">
      <c r="A5425" s="50"/>
      <c r="B5425" s="50"/>
      <c r="C5425" s="55" t="s">
        <v>13073</v>
      </c>
      <c r="D5425" s="56"/>
    </row>
    <row r="5426">
      <c r="A5426" s="52"/>
      <c r="B5426" s="52"/>
      <c r="C5426" s="57" t="s">
        <v>13074</v>
      </c>
      <c r="D5426" s="56"/>
    </row>
    <row r="5427">
      <c r="A5427" s="50"/>
      <c r="B5427" s="50"/>
      <c r="C5427" s="55" t="s">
        <v>272</v>
      </c>
      <c r="D5427" s="56"/>
    </row>
    <row r="5428">
      <c r="A5428" s="52"/>
      <c r="B5428" s="52"/>
      <c r="C5428" s="57" t="s">
        <v>594</v>
      </c>
      <c r="D5428" s="56"/>
    </row>
    <row r="5429">
      <c r="A5429" s="50"/>
      <c r="B5429" s="50"/>
      <c r="C5429" s="55" t="s">
        <v>160</v>
      </c>
      <c r="D5429" s="56"/>
    </row>
    <row r="5430">
      <c r="A5430" s="52"/>
      <c r="B5430" s="52"/>
      <c r="C5430" s="57" t="s">
        <v>861</v>
      </c>
      <c r="D5430" s="56"/>
    </row>
    <row r="5431">
      <c r="A5431" s="50"/>
      <c r="B5431" s="50"/>
      <c r="C5431" s="55" t="s">
        <v>484</v>
      </c>
      <c r="D5431" s="56"/>
    </row>
    <row r="5432">
      <c r="A5432" s="52"/>
      <c r="B5432" s="52"/>
      <c r="C5432" s="57" t="s">
        <v>667</v>
      </c>
      <c r="D5432" s="56"/>
    </row>
    <row r="5433">
      <c r="A5433" s="50"/>
      <c r="B5433" s="50"/>
      <c r="C5433" s="55" t="s">
        <v>413</v>
      </c>
      <c r="D5433" s="56"/>
    </row>
    <row r="5434">
      <c r="A5434" s="52"/>
      <c r="B5434" s="52"/>
      <c r="C5434" s="57" t="s">
        <v>13075</v>
      </c>
      <c r="D5434" s="56"/>
    </row>
    <row r="5435">
      <c r="A5435" s="50"/>
      <c r="B5435" s="50"/>
      <c r="C5435" s="55" t="s">
        <v>303</v>
      </c>
      <c r="D5435" s="56"/>
    </row>
    <row r="5436">
      <c r="A5436" s="52"/>
      <c r="B5436" s="52"/>
      <c r="C5436" s="57" t="s">
        <v>348</v>
      </c>
      <c r="D5436" s="56"/>
    </row>
    <row r="5437">
      <c r="A5437" s="50"/>
      <c r="B5437" s="50"/>
      <c r="C5437" s="55" t="s">
        <v>481</v>
      </c>
      <c r="D5437" s="56"/>
    </row>
    <row r="5438">
      <c r="A5438" s="52"/>
      <c r="B5438" s="52"/>
      <c r="C5438" s="57" t="s">
        <v>13076</v>
      </c>
      <c r="D5438" s="56"/>
    </row>
    <row r="5439">
      <c r="A5439" s="50"/>
      <c r="B5439" s="50"/>
      <c r="C5439" s="55" t="s">
        <v>13077</v>
      </c>
      <c r="D5439" s="56"/>
    </row>
    <row r="5440">
      <c r="A5440" s="52"/>
      <c r="B5440" s="52"/>
      <c r="C5440" s="57" t="s">
        <v>362</v>
      </c>
      <c r="D5440" s="56"/>
    </row>
    <row r="5441">
      <c r="A5441" s="50"/>
      <c r="B5441" s="50"/>
      <c r="C5441" s="55" t="s">
        <v>944</v>
      </c>
      <c r="D5441" s="56"/>
    </row>
    <row r="5442">
      <c r="A5442" s="52"/>
      <c r="B5442" s="52"/>
      <c r="C5442" s="57" t="s">
        <v>13078</v>
      </c>
      <c r="D5442" s="56"/>
    </row>
    <row r="5443">
      <c r="A5443" s="50"/>
      <c r="B5443" s="50"/>
      <c r="C5443" s="55" t="s">
        <v>13079</v>
      </c>
      <c r="D5443" s="56"/>
    </row>
    <row r="5444">
      <c r="A5444" s="52"/>
      <c r="B5444" s="52"/>
      <c r="C5444" s="57" t="s">
        <v>13080</v>
      </c>
      <c r="D5444" s="56"/>
    </row>
    <row r="5445">
      <c r="A5445" s="50"/>
      <c r="B5445" s="50"/>
      <c r="C5445" s="55" t="s">
        <v>13081</v>
      </c>
      <c r="D5445" s="56"/>
    </row>
    <row r="5446">
      <c r="A5446" s="52"/>
      <c r="B5446" s="52"/>
      <c r="C5446" s="57" t="s">
        <v>13082</v>
      </c>
      <c r="D5446" s="56"/>
    </row>
    <row r="5447">
      <c r="A5447" s="50"/>
      <c r="B5447" s="50"/>
      <c r="C5447" s="55" t="s">
        <v>679</v>
      </c>
      <c r="D5447" s="56"/>
    </row>
    <row r="5448">
      <c r="A5448" s="52"/>
      <c r="B5448" s="52"/>
      <c r="C5448" s="57" t="s">
        <v>13083</v>
      </c>
      <c r="D5448" s="56"/>
    </row>
    <row r="5449">
      <c r="A5449" s="50"/>
      <c r="B5449" s="50"/>
      <c r="C5449" s="55" t="s">
        <v>360</v>
      </c>
      <c r="D5449" s="56"/>
    </row>
    <row r="5450">
      <c r="A5450" s="52"/>
      <c r="B5450" s="52"/>
      <c r="C5450" s="57" t="s">
        <v>643</v>
      </c>
      <c r="D5450" s="56"/>
    </row>
    <row r="5451">
      <c r="A5451" s="50"/>
      <c r="B5451" s="50"/>
      <c r="C5451" s="55" t="s">
        <v>970</v>
      </c>
      <c r="D5451" s="56"/>
    </row>
    <row r="5452">
      <c r="A5452" s="52"/>
      <c r="B5452" s="52"/>
      <c r="C5452" s="57" t="s">
        <v>256</v>
      </c>
      <c r="D5452" s="56"/>
    </row>
    <row r="5453">
      <c r="A5453" s="50"/>
      <c r="B5453" s="50"/>
      <c r="C5453" s="55" t="s">
        <v>13084</v>
      </c>
      <c r="D5453" s="56"/>
    </row>
    <row r="5454">
      <c r="A5454" s="52"/>
      <c r="B5454" s="52"/>
      <c r="C5454" s="57" t="s">
        <v>41</v>
      </c>
      <c r="D5454" s="56"/>
    </row>
    <row r="5455">
      <c r="A5455" s="50"/>
      <c r="B5455" s="50"/>
      <c r="C5455" s="55" t="s">
        <v>456</v>
      </c>
      <c r="D5455" s="56"/>
    </row>
    <row r="5456">
      <c r="A5456" s="52"/>
      <c r="B5456" s="52"/>
      <c r="C5456" s="57" t="s">
        <v>13085</v>
      </c>
      <c r="D5456" s="56"/>
    </row>
    <row r="5457">
      <c r="A5457" s="50"/>
      <c r="B5457" s="50"/>
      <c r="C5457" s="55" t="s">
        <v>13086</v>
      </c>
      <c r="D5457" s="56"/>
    </row>
    <row r="5458">
      <c r="A5458" s="52"/>
      <c r="B5458" s="52"/>
      <c r="C5458" s="57" t="s">
        <v>13087</v>
      </c>
      <c r="D5458" s="56"/>
    </row>
    <row r="5459">
      <c r="A5459" s="50"/>
      <c r="B5459" s="50"/>
      <c r="C5459" s="55" t="s">
        <v>13088</v>
      </c>
      <c r="D5459" s="56"/>
    </row>
    <row r="5460">
      <c r="A5460" s="52"/>
      <c r="B5460" s="52"/>
      <c r="C5460" s="57" t="s">
        <v>35</v>
      </c>
      <c r="D5460" s="56"/>
    </row>
    <row r="5461">
      <c r="A5461" s="50"/>
      <c r="B5461" s="50"/>
      <c r="C5461" s="55" t="s">
        <v>673</v>
      </c>
      <c r="D5461" s="56"/>
    </row>
    <row r="5462">
      <c r="A5462" s="52"/>
      <c r="B5462" s="52"/>
      <c r="C5462" s="57" t="s">
        <v>246</v>
      </c>
      <c r="D5462" s="56"/>
    </row>
    <row r="5463">
      <c r="A5463" s="50"/>
      <c r="B5463" s="50"/>
      <c r="C5463" s="55" t="s">
        <v>13089</v>
      </c>
      <c r="D5463" s="56"/>
    </row>
    <row r="5464">
      <c r="A5464" s="52"/>
      <c r="B5464" s="52"/>
      <c r="C5464" s="57" t="s">
        <v>13090</v>
      </c>
      <c r="D5464" s="56"/>
    </row>
    <row r="5465">
      <c r="A5465" s="50"/>
      <c r="B5465" s="50"/>
      <c r="C5465" s="55" t="s">
        <v>13091</v>
      </c>
      <c r="D5465" s="56"/>
    </row>
    <row r="5466">
      <c r="A5466" s="52"/>
      <c r="B5466" s="52"/>
      <c r="C5466" s="53" t="s">
        <v>448</v>
      </c>
      <c r="D5466" s="54"/>
    </row>
    <row r="5467">
      <c r="A5467" s="50"/>
      <c r="B5467" s="50"/>
      <c r="C5467" s="55" t="s">
        <v>13092</v>
      </c>
      <c r="D5467" s="56"/>
    </row>
    <row r="5468">
      <c r="A5468" s="52"/>
      <c r="B5468" s="52"/>
      <c r="C5468" s="57" t="s">
        <v>13093</v>
      </c>
      <c r="D5468" s="56"/>
    </row>
    <row r="5469">
      <c r="A5469" s="50"/>
      <c r="B5469" s="50"/>
      <c r="C5469" s="55" t="s">
        <v>990</v>
      </c>
      <c r="D5469" s="56"/>
    </row>
    <row r="5470">
      <c r="A5470" s="52"/>
      <c r="B5470" s="52"/>
      <c r="C5470" s="57" t="s">
        <v>108</v>
      </c>
      <c r="D5470" s="56"/>
    </row>
    <row r="5471">
      <c r="A5471" s="50"/>
      <c r="B5471" s="50"/>
      <c r="C5471" s="55" t="s">
        <v>13094</v>
      </c>
      <c r="D5471" s="56"/>
    </row>
    <row r="5472">
      <c r="A5472" s="52"/>
      <c r="B5472" s="52"/>
      <c r="C5472" s="57" t="s">
        <v>13095</v>
      </c>
      <c r="D5472" s="56"/>
    </row>
    <row r="5473">
      <c r="A5473" s="50"/>
      <c r="B5473" s="50"/>
      <c r="C5473" s="55" t="s">
        <v>453</v>
      </c>
      <c r="D5473" s="56"/>
    </row>
    <row r="5474">
      <c r="A5474" s="52"/>
      <c r="B5474" s="52"/>
      <c r="C5474" s="57" t="s">
        <v>13096</v>
      </c>
      <c r="D5474" s="56"/>
    </row>
    <row r="5475">
      <c r="A5475" s="50"/>
      <c r="B5475" s="50"/>
      <c r="C5475" s="55" t="s">
        <v>922</v>
      </c>
      <c r="D5475" s="56"/>
    </row>
    <row r="5476">
      <c r="A5476" s="52"/>
      <c r="B5476" s="52"/>
      <c r="C5476" s="57" t="s">
        <v>13097</v>
      </c>
      <c r="D5476" s="56"/>
    </row>
    <row r="5477">
      <c r="A5477" s="50"/>
      <c r="B5477" s="50"/>
      <c r="C5477" s="55" t="s">
        <v>13098</v>
      </c>
      <c r="D5477" s="56"/>
    </row>
    <row r="5478">
      <c r="A5478" s="52"/>
      <c r="B5478" s="52"/>
      <c r="C5478" s="57" t="s">
        <v>13099</v>
      </c>
      <c r="D5478" s="56"/>
    </row>
    <row r="5479">
      <c r="A5479" s="50"/>
      <c r="B5479" s="50"/>
      <c r="C5479" s="55" t="s">
        <v>888</v>
      </c>
      <c r="D5479" s="56"/>
    </row>
    <row r="5480">
      <c r="A5480" s="52"/>
      <c r="B5480" s="52"/>
      <c r="C5480" s="57" t="s">
        <v>894</v>
      </c>
      <c r="D5480" s="56"/>
    </row>
    <row r="5481">
      <c r="A5481" s="50"/>
      <c r="B5481" s="50"/>
      <c r="C5481" s="55" t="s">
        <v>775</v>
      </c>
      <c r="D5481" s="56"/>
    </row>
    <row r="5482">
      <c r="A5482" s="52"/>
      <c r="B5482" s="52"/>
      <c r="C5482" s="57" t="s">
        <v>615</v>
      </c>
      <c r="D5482" s="56"/>
    </row>
    <row r="5483">
      <c r="A5483" s="50"/>
      <c r="B5483" s="50"/>
      <c r="C5483" s="55" t="s">
        <v>268</v>
      </c>
      <c r="D5483" s="56"/>
    </row>
    <row r="5484">
      <c r="A5484" s="52"/>
      <c r="B5484" s="52"/>
      <c r="C5484" s="57" t="s">
        <v>13100</v>
      </c>
      <c r="D5484" s="56"/>
    </row>
    <row r="5485">
      <c r="A5485" s="50"/>
      <c r="B5485" s="50"/>
      <c r="C5485" s="55" t="s">
        <v>13101</v>
      </c>
      <c r="D5485" s="56"/>
    </row>
    <row r="5486">
      <c r="A5486" s="52"/>
      <c r="B5486" s="52"/>
      <c r="C5486" s="57" t="s">
        <v>429</v>
      </c>
      <c r="D5486" s="56"/>
    </row>
    <row r="5487">
      <c r="A5487" s="50"/>
      <c r="B5487" s="50"/>
      <c r="C5487" s="55" t="s">
        <v>13102</v>
      </c>
      <c r="D5487" s="56"/>
    </row>
    <row r="5488">
      <c r="A5488" s="52"/>
      <c r="B5488" s="52"/>
      <c r="C5488" s="57" t="s">
        <v>490</v>
      </c>
      <c r="D5488" s="56"/>
    </row>
    <row r="5489">
      <c r="A5489" s="50"/>
      <c r="B5489" s="50"/>
      <c r="C5489" s="55" t="s">
        <v>1004</v>
      </c>
      <c r="D5489" s="56"/>
    </row>
    <row r="5490">
      <c r="A5490" s="52"/>
      <c r="B5490" s="52"/>
      <c r="C5490" s="57" t="s">
        <v>876</v>
      </c>
      <c r="D5490" s="56"/>
    </row>
    <row r="5491">
      <c r="A5491" s="50"/>
      <c r="B5491" s="50"/>
      <c r="C5491" s="55" t="s">
        <v>897</v>
      </c>
      <c r="D5491" s="56"/>
    </row>
    <row r="5492">
      <c r="A5492" s="52"/>
      <c r="B5492" s="52"/>
      <c r="C5492" s="57" t="s">
        <v>546</v>
      </c>
      <c r="D5492" s="56"/>
    </row>
    <row r="5493">
      <c r="A5493" s="50"/>
      <c r="B5493" s="50"/>
      <c r="C5493" s="55" t="s">
        <v>790</v>
      </c>
      <c r="D5493" s="56"/>
    </row>
    <row r="5494">
      <c r="A5494" s="52"/>
      <c r="B5494" s="52"/>
      <c r="C5494" s="57" t="s">
        <v>978</v>
      </c>
      <c r="D5494" s="56"/>
    </row>
    <row r="5495">
      <c r="A5495" s="50"/>
      <c r="B5495" s="50"/>
      <c r="C5495" s="55" t="s">
        <v>13103</v>
      </c>
      <c r="D5495" s="56"/>
    </row>
    <row r="5496">
      <c r="A5496" s="52"/>
      <c r="B5496" s="52"/>
      <c r="C5496" s="57" t="s">
        <v>565</v>
      </c>
      <c r="D5496" s="56"/>
    </row>
    <row r="5497">
      <c r="A5497" s="50"/>
      <c r="B5497" s="50"/>
      <c r="C5497" s="55" t="s">
        <v>13104</v>
      </c>
      <c r="D5497" s="56"/>
    </row>
    <row r="5498">
      <c r="A5498" s="52"/>
      <c r="B5498" s="52"/>
      <c r="C5498" s="57" t="s">
        <v>13105</v>
      </c>
      <c r="D5498" s="56"/>
    </row>
    <row r="5499">
      <c r="A5499" s="50"/>
      <c r="B5499" s="50"/>
      <c r="C5499" s="55" t="s">
        <v>13106</v>
      </c>
      <c r="D5499" s="56"/>
    </row>
    <row r="5500">
      <c r="A5500" s="52"/>
      <c r="B5500" s="52"/>
      <c r="C5500" s="57" t="s">
        <v>376</v>
      </c>
      <c r="D5500" s="56"/>
    </row>
    <row r="5501">
      <c r="A5501" s="50"/>
      <c r="B5501" s="50"/>
      <c r="C5501" s="55" t="s">
        <v>838</v>
      </c>
      <c r="D5501" s="56"/>
    </row>
    <row r="5502">
      <c r="A5502" s="52"/>
      <c r="B5502" s="52"/>
      <c r="C5502" s="57" t="s">
        <v>812</v>
      </c>
      <c r="D5502" s="56"/>
    </row>
    <row r="5503">
      <c r="A5503" s="50"/>
      <c r="B5503" s="50"/>
      <c r="C5503" s="55" t="s">
        <v>13107</v>
      </c>
      <c r="D5503" s="56"/>
    </row>
    <row r="5504">
      <c r="A5504" s="52"/>
      <c r="B5504" s="52"/>
      <c r="C5504" s="57" t="s">
        <v>13108</v>
      </c>
      <c r="D5504" s="56"/>
    </row>
    <row r="5505">
      <c r="A5505" s="50"/>
      <c r="B5505" s="50"/>
      <c r="C5505" s="55" t="s">
        <v>114</v>
      </c>
      <c r="D5505" s="56"/>
    </row>
    <row r="5506">
      <c r="A5506" s="52"/>
      <c r="B5506" s="52"/>
      <c r="C5506" s="57" t="s">
        <v>13109</v>
      </c>
      <c r="D5506" s="56"/>
    </row>
    <row r="5507">
      <c r="A5507" s="50"/>
      <c r="B5507" s="50"/>
      <c r="C5507" s="55" t="s">
        <v>13110</v>
      </c>
      <c r="D5507" s="56"/>
    </row>
    <row r="5508">
      <c r="A5508" s="52"/>
      <c r="B5508" s="52"/>
      <c r="C5508" s="57" t="s">
        <v>657</v>
      </c>
      <c r="D5508" s="56"/>
    </row>
    <row r="5509">
      <c r="A5509" s="50"/>
      <c r="B5509" s="50"/>
      <c r="C5509" s="55" t="s">
        <v>185</v>
      </c>
      <c r="D5509" s="56"/>
    </row>
    <row r="5510">
      <c r="A5510" s="52"/>
      <c r="B5510" s="52"/>
      <c r="C5510" s="57" t="s">
        <v>13111</v>
      </c>
      <c r="D5510" s="56"/>
    </row>
    <row r="5511">
      <c r="A5511" s="50"/>
      <c r="B5511" s="50"/>
      <c r="C5511" s="55" t="s">
        <v>13112</v>
      </c>
      <c r="D5511" s="56"/>
    </row>
    <row r="5512">
      <c r="A5512" s="52"/>
      <c r="B5512" s="52"/>
      <c r="C5512" s="57" t="s">
        <v>618</v>
      </c>
      <c r="D5512" s="56"/>
    </row>
    <row r="5513">
      <c r="A5513" s="50"/>
      <c r="B5513" s="50"/>
      <c r="C5513" s="55" t="s">
        <v>13113</v>
      </c>
      <c r="D5513" s="56"/>
    </row>
    <row r="5514">
      <c r="A5514" s="52"/>
      <c r="B5514" s="52"/>
      <c r="C5514" s="57" t="s">
        <v>13114</v>
      </c>
      <c r="D5514" s="56"/>
    </row>
    <row r="5515">
      <c r="A5515" s="50"/>
      <c r="B5515" s="50"/>
      <c r="C5515" s="55" t="s">
        <v>726</v>
      </c>
      <c r="D5515" s="56"/>
    </row>
    <row r="5516">
      <c r="A5516" s="52"/>
      <c r="B5516" s="52"/>
      <c r="C5516" s="57" t="s">
        <v>13115</v>
      </c>
      <c r="D5516" s="56"/>
    </row>
    <row r="5517">
      <c r="A5517" s="50"/>
      <c r="B5517" s="50"/>
      <c r="C5517" s="55" t="s">
        <v>17</v>
      </c>
      <c r="D5517" s="56"/>
    </row>
    <row r="5518">
      <c r="A5518" s="52"/>
      <c r="B5518" s="52"/>
      <c r="C5518" s="57" t="s">
        <v>46</v>
      </c>
      <c r="D5518" s="56"/>
    </row>
    <row r="5519">
      <c r="A5519" s="50"/>
      <c r="B5519" s="50"/>
      <c r="C5519" s="55" t="s">
        <v>873</v>
      </c>
      <c r="D5519" s="56"/>
    </row>
    <row r="5520">
      <c r="A5520" s="52"/>
      <c r="B5520" s="52"/>
      <c r="C5520" s="57" t="s">
        <v>270</v>
      </c>
      <c r="D5520" s="56"/>
    </row>
    <row r="5521">
      <c r="A5521" s="50"/>
      <c r="B5521" s="50"/>
      <c r="C5521" s="55" t="s">
        <v>56</v>
      </c>
      <c r="D5521" s="56"/>
    </row>
    <row r="5522">
      <c r="A5522" s="52"/>
      <c r="B5522" s="52"/>
      <c r="C5522" s="57" t="s">
        <v>379</v>
      </c>
      <c r="D5522" s="56"/>
    </row>
    <row r="5523">
      <c r="A5523" s="50"/>
      <c r="B5523" s="50"/>
      <c r="C5523" s="55" t="s">
        <v>847</v>
      </c>
      <c r="D5523" s="56"/>
    </row>
    <row r="5524">
      <c r="A5524" s="52"/>
      <c r="B5524" s="52"/>
      <c r="C5524" s="57" t="s">
        <v>13116</v>
      </c>
      <c r="D5524" s="56"/>
    </row>
    <row r="5525">
      <c r="A5525" s="50"/>
      <c r="B5525" s="50"/>
      <c r="C5525" s="55" t="s">
        <v>250</v>
      </c>
      <c r="D5525" s="56"/>
    </row>
    <row r="5526">
      <c r="A5526" s="52"/>
      <c r="B5526" s="52"/>
      <c r="C5526" s="57" t="s">
        <v>200</v>
      </c>
      <c r="D5526" s="56"/>
    </row>
    <row r="5527">
      <c r="A5527" s="50"/>
      <c r="B5527" s="50"/>
      <c r="C5527" s="55" t="s">
        <v>13117</v>
      </c>
      <c r="D5527" s="56"/>
    </row>
    <row r="5528">
      <c r="A5528" s="52"/>
      <c r="B5528" s="52"/>
      <c r="C5528" s="57" t="s">
        <v>13118</v>
      </c>
      <c r="D5528" s="56"/>
    </row>
    <row r="5529">
      <c r="A5529" s="50"/>
      <c r="B5529" s="50"/>
      <c r="C5529" s="55" t="s">
        <v>963</v>
      </c>
      <c r="D5529" s="56"/>
    </row>
    <row r="5530">
      <c r="A5530" s="52"/>
      <c r="B5530" s="52"/>
      <c r="C5530" s="57" t="s">
        <v>13119</v>
      </c>
      <c r="D5530" s="56"/>
    </row>
    <row r="5531">
      <c r="A5531" s="50"/>
      <c r="B5531" s="50"/>
      <c r="C5531" s="55" t="s">
        <v>13120</v>
      </c>
      <c r="D5531" s="56"/>
    </row>
    <row r="5532">
      <c r="A5532" s="52"/>
      <c r="B5532" s="52"/>
      <c r="C5532" s="57" t="s">
        <v>410</v>
      </c>
      <c r="D5532" s="56"/>
    </row>
    <row r="5533">
      <c r="A5533" s="50"/>
      <c r="B5533" s="50"/>
      <c r="C5533" s="55" t="s">
        <v>946</v>
      </c>
      <c r="D5533" s="56"/>
    </row>
    <row r="5534">
      <c r="A5534" s="52"/>
      <c r="B5534" s="52"/>
      <c r="C5534" s="57" t="s">
        <v>13121</v>
      </c>
      <c r="D5534" s="56"/>
    </row>
    <row r="5535">
      <c r="A5535" s="50"/>
      <c r="B5535" s="50"/>
      <c r="C5535" s="55" t="s">
        <v>13122</v>
      </c>
      <c r="D5535" s="56"/>
    </row>
    <row r="5536">
      <c r="A5536" s="52"/>
      <c r="B5536" s="52"/>
      <c r="C5536" s="57" t="s">
        <v>520</v>
      </c>
      <c r="D5536" s="56"/>
    </row>
    <row r="5537">
      <c r="A5537" s="50"/>
      <c r="B5537" s="50"/>
      <c r="C5537" s="55" t="s">
        <v>13123</v>
      </c>
      <c r="D5537" s="56"/>
    </row>
    <row r="5538">
      <c r="A5538" s="52"/>
      <c r="B5538" s="52"/>
      <c r="C5538" s="57" t="s">
        <v>999</v>
      </c>
      <c r="D5538" s="56"/>
    </row>
    <row r="5539">
      <c r="A5539" s="50"/>
      <c r="B5539" s="50"/>
      <c r="C5539" s="55" t="s">
        <v>13124</v>
      </c>
      <c r="D5539" s="56"/>
    </row>
    <row r="5540">
      <c r="A5540" s="52"/>
      <c r="B5540" s="52"/>
      <c r="C5540" s="57" t="s">
        <v>651</v>
      </c>
      <c r="D5540" s="56"/>
    </row>
    <row r="5541">
      <c r="A5541" s="50"/>
      <c r="B5541" s="50"/>
      <c r="C5541" s="55" t="s">
        <v>13125</v>
      </c>
      <c r="D5541" s="56"/>
    </row>
    <row r="5542">
      <c r="A5542" s="52"/>
      <c r="B5542" s="52"/>
      <c r="C5542" s="57" t="s">
        <v>13126</v>
      </c>
      <c r="D5542" s="56"/>
    </row>
    <row r="5543">
      <c r="A5543" s="50"/>
      <c r="B5543" s="50"/>
      <c r="C5543" s="55" t="s">
        <v>295</v>
      </c>
      <c r="D5543" s="56"/>
    </row>
    <row r="5544">
      <c r="A5544" s="52"/>
      <c r="B5544" s="52"/>
      <c r="C5544" s="57" t="s">
        <v>284</v>
      </c>
      <c r="D5544" s="56"/>
    </row>
    <row r="5545">
      <c r="A5545" s="50"/>
      <c r="B5545" s="50"/>
      <c r="C5545" s="55" t="s">
        <v>13127</v>
      </c>
      <c r="D5545" s="56"/>
    </row>
    <row r="5546">
      <c r="A5546" s="52"/>
      <c r="B5546" s="52"/>
      <c r="C5546" s="57" t="s">
        <v>13128</v>
      </c>
      <c r="D5546" s="56"/>
    </row>
    <row r="5547">
      <c r="A5547" s="50"/>
      <c r="B5547" s="50"/>
      <c r="C5547" s="55" t="s">
        <v>903</v>
      </c>
      <c r="D5547" s="56"/>
    </row>
    <row r="5548">
      <c r="A5548" s="52"/>
      <c r="B5548" s="52"/>
      <c r="C5548" s="57" t="s">
        <v>555</v>
      </c>
      <c r="D5548" s="56"/>
    </row>
    <row r="5549">
      <c r="A5549" s="50"/>
      <c r="B5549" s="50"/>
      <c r="C5549" s="55" t="s">
        <v>1030</v>
      </c>
      <c r="D5549" s="56"/>
    </row>
    <row r="5550">
      <c r="A5550" s="52"/>
      <c r="B5550" s="52"/>
      <c r="C5550" s="57" t="s">
        <v>13129</v>
      </c>
      <c r="D5550" s="56"/>
    </row>
    <row r="5551">
      <c r="A5551" s="50"/>
      <c r="B5551" s="50"/>
      <c r="C5551" s="55" t="s">
        <v>870</v>
      </c>
      <c r="D5551" s="56"/>
    </row>
    <row r="5552">
      <c r="A5552" s="52"/>
      <c r="B5552" s="52"/>
      <c r="C5552" s="57" t="s">
        <v>538</v>
      </c>
      <c r="D5552" s="56"/>
    </row>
    <row r="5553">
      <c r="A5553" s="50"/>
      <c r="B5553" s="50"/>
      <c r="C5553" s="55" t="s">
        <v>368</v>
      </c>
      <c r="D5553" s="56"/>
    </row>
    <row r="5554">
      <c r="A5554" s="52"/>
      <c r="B5554" s="52"/>
      <c r="C5554" s="57" t="s">
        <v>13130</v>
      </c>
      <c r="D5554" s="56"/>
    </row>
    <row r="5555">
      <c r="A5555" s="50"/>
      <c r="B5555" s="50"/>
      <c r="C5555" s="55" t="s">
        <v>13131</v>
      </c>
      <c r="D5555" s="56"/>
    </row>
    <row r="5556">
      <c r="A5556" s="52"/>
      <c r="B5556" s="52"/>
      <c r="C5556" s="57" t="s">
        <v>420</v>
      </c>
      <c r="D5556" s="56"/>
    </row>
    <row r="5557">
      <c r="A5557" s="50"/>
      <c r="B5557" s="50"/>
      <c r="C5557" s="55" t="s">
        <v>766</v>
      </c>
      <c r="D5557" s="56"/>
    </row>
    <row r="5558">
      <c r="A5558" s="52"/>
      <c r="B5558" s="52"/>
      <c r="C5558" s="57" t="s">
        <v>13132</v>
      </c>
      <c r="D5558" s="56"/>
    </row>
    <row r="5559">
      <c r="A5559" s="50"/>
      <c r="B5559" s="50"/>
      <c r="C5559" s="55" t="s">
        <v>13133</v>
      </c>
      <c r="D5559" s="56"/>
    </row>
    <row r="5560">
      <c r="A5560" s="52"/>
      <c r="B5560" s="52"/>
      <c r="C5560" s="57" t="s">
        <v>309</v>
      </c>
      <c r="D5560" s="56"/>
    </row>
    <row r="5561">
      <c r="A5561" s="50"/>
      <c r="B5561" s="50"/>
      <c r="C5561" s="55" t="s">
        <v>514</v>
      </c>
      <c r="D5561" s="56"/>
    </row>
    <row r="5562">
      <c r="A5562" s="52"/>
      <c r="B5562" s="52"/>
      <c r="C5562" s="57" t="s">
        <v>729</v>
      </c>
      <c r="D5562" s="56"/>
    </row>
    <row r="5563">
      <c r="A5563" s="50"/>
      <c r="B5563" s="50"/>
      <c r="C5563" s="55" t="s">
        <v>13134</v>
      </c>
      <c r="D5563" s="56"/>
    </row>
    <row r="5564">
      <c r="A5564" s="52"/>
      <c r="B5564" s="52"/>
      <c r="C5564" s="57" t="s">
        <v>506</v>
      </c>
      <c r="D5564" s="56"/>
    </row>
    <row r="5565">
      <c r="A5565" s="50"/>
      <c r="B5565" s="50"/>
      <c r="C5565" s="55" t="s">
        <v>13135</v>
      </c>
      <c r="D5565" s="56"/>
    </row>
    <row r="5566">
      <c r="A5566" s="52"/>
      <c r="B5566" s="52"/>
      <c r="C5566" s="57" t="s">
        <v>523</v>
      </c>
      <c r="D5566" s="56"/>
    </row>
    <row r="5567">
      <c r="A5567" s="50"/>
      <c r="B5567" s="50"/>
      <c r="C5567" s="55" t="s">
        <v>467</v>
      </c>
      <c r="D5567" s="56"/>
    </row>
    <row r="5568">
      <c r="A5568" s="52"/>
      <c r="B5568" s="52"/>
      <c r="C5568" s="57" t="s">
        <v>676</v>
      </c>
      <c r="D5568" s="56"/>
    </row>
    <row r="5569">
      <c r="A5569" s="50"/>
      <c r="B5569" s="50"/>
      <c r="C5569" s="55" t="s">
        <v>879</v>
      </c>
      <c r="D5569" s="56"/>
    </row>
    <row r="5570">
      <c r="A5570" s="52"/>
      <c r="B5570" s="52"/>
      <c r="C5570" s="57" t="s">
        <v>354</v>
      </c>
      <c r="D5570" s="56"/>
    </row>
    <row r="5571">
      <c r="A5571" s="50"/>
      <c r="B5571" s="50"/>
      <c r="C5571" s="55" t="s">
        <v>13136</v>
      </c>
      <c r="D5571" s="56"/>
    </row>
    <row r="5572">
      <c r="A5572" s="52"/>
      <c r="B5572" s="52"/>
      <c r="C5572" s="57" t="s">
        <v>552</v>
      </c>
      <c r="D5572" s="56"/>
    </row>
    <row r="5573">
      <c r="A5573" s="50"/>
      <c r="B5573" s="50"/>
      <c r="C5573" s="55" t="s">
        <v>13137</v>
      </c>
      <c r="D5573" s="56"/>
    </row>
    <row r="5574">
      <c r="A5574" s="52"/>
      <c r="B5574" s="52"/>
      <c r="C5574" s="57" t="s">
        <v>13138</v>
      </c>
      <c r="D5574" s="56"/>
    </row>
    <row r="5575">
      <c r="A5575" s="50"/>
      <c r="B5575" s="50"/>
      <c r="C5575" s="55" t="s">
        <v>13139</v>
      </c>
      <c r="D5575" s="56"/>
    </row>
    <row r="5576">
      <c r="A5576" s="52"/>
      <c r="B5576" s="52"/>
      <c r="C5576" s="57" t="s">
        <v>13140</v>
      </c>
      <c r="D5576" s="56"/>
    </row>
    <row r="5577">
      <c r="A5577" s="50"/>
      <c r="B5577" s="50"/>
      <c r="C5577" s="55" t="s">
        <v>13141</v>
      </c>
      <c r="D5577" s="56"/>
    </row>
    <row r="5578">
      <c r="A5578" s="52"/>
      <c r="B5578" s="52"/>
      <c r="C5578" s="57" t="s">
        <v>13142</v>
      </c>
      <c r="D5578" s="56"/>
    </row>
    <row r="5579">
      <c r="A5579" s="50"/>
      <c r="B5579" s="50"/>
      <c r="C5579" s="55" t="s">
        <v>127</v>
      </c>
      <c r="D5579" s="56"/>
    </row>
    <row r="5580">
      <c r="A5580" s="52"/>
      <c r="B5580" s="52"/>
      <c r="C5580" s="57" t="s">
        <v>957</v>
      </c>
      <c r="D5580" s="56"/>
    </row>
    <row r="5581">
      <c r="A5581" s="50"/>
      <c r="B5581" s="50"/>
      <c r="C5581" s="55" t="s">
        <v>13143</v>
      </c>
      <c r="D5581" s="56"/>
    </row>
    <row r="5582">
      <c r="A5582" s="52"/>
      <c r="B5582" s="52"/>
      <c r="C5582" s="57" t="s">
        <v>13144</v>
      </c>
      <c r="D5582" s="56"/>
    </row>
    <row r="5583">
      <c r="A5583" s="50"/>
      <c r="B5583" s="50"/>
      <c r="C5583" s="55" t="s">
        <v>579</v>
      </c>
      <c r="D5583" s="56"/>
    </row>
    <row r="5584">
      <c r="A5584" s="52"/>
      <c r="B5584" s="52"/>
      <c r="C5584" s="57" t="s">
        <v>301</v>
      </c>
      <c r="D5584" s="56"/>
    </row>
    <row r="5585">
      <c r="A5585" s="50"/>
      <c r="B5585" s="50"/>
      <c r="C5585" s="55" t="s">
        <v>351</v>
      </c>
      <c r="D5585" s="56"/>
    </row>
    <row r="5586">
      <c r="A5586" s="52"/>
      <c r="B5586" s="52"/>
      <c r="C5586" s="57" t="s">
        <v>116</v>
      </c>
      <c r="D5586" s="56"/>
    </row>
    <row r="5587">
      <c r="A5587" s="50"/>
      <c r="B5587" s="50"/>
      <c r="C5587" s="55" t="s">
        <v>426</v>
      </c>
      <c r="D5587" s="56"/>
    </row>
    <row r="5588">
      <c r="A5588" s="52"/>
      <c r="B5588" s="52"/>
      <c r="C5588" s="57" t="s">
        <v>487</v>
      </c>
      <c r="D5588" s="56"/>
    </row>
    <row r="5589">
      <c r="A5589" s="50"/>
      <c r="B5589" s="50"/>
      <c r="C5589" s="55" t="s">
        <v>13145</v>
      </c>
      <c r="D5589" s="56"/>
    </row>
    <row r="5590">
      <c r="A5590" s="52"/>
      <c r="B5590" s="52"/>
      <c r="C5590" s="57" t="s">
        <v>13146</v>
      </c>
      <c r="D5590" s="56"/>
    </row>
    <row r="5591">
      <c r="A5591" s="50"/>
      <c r="B5591" s="50"/>
      <c r="C5591" s="55" t="s">
        <v>1007</v>
      </c>
      <c r="D5591" s="56"/>
    </row>
    <row r="5592">
      <c r="A5592" s="52"/>
      <c r="B5592" s="52"/>
      <c r="C5592" s="57" t="s">
        <v>818</v>
      </c>
      <c r="D5592" s="56"/>
    </row>
    <row r="5593">
      <c r="A5593" s="50"/>
      <c r="B5593" s="50"/>
      <c r="C5593" s="55" t="s">
        <v>13147</v>
      </c>
      <c r="D5593" s="56"/>
    </row>
    <row r="5594">
      <c r="A5594" s="52"/>
      <c r="B5594" s="52"/>
      <c r="C5594" s="57" t="s">
        <v>949</v>
      </c>
      <c r="D5594" s="56"/>
    </row>
    <row r="5595">
      <c r="A5595" s="50"/>
      <c r="B5595" s="50"/>
      <c r="C5595" s="55" t="s">
        <v>13148</v>
      </c>
      <c r="D5595" s="56"/>
    </row>
    <row r="5596">
      <c r="A5596" s="52"/>
      <c r="B5596" s="52"/>
      <c r="C5596" s="57" t="s">
        <v>333</v>
      </c>
      <c r="D5596" s="56"/>
    </row>
    <row r="5597">
      <c r="A5597" s="50"/>
      <c r="B5597" s="50"/>
      <c r="C5597" s="55" t="s">
        <v>371</v>
      </c>
      <c r="D5597" s="56"/>
    </row>
    <row r="5598">
      <c r="A5598" s="52"/>
      <c r="B5598" s="52"/>
      <c r="C5598" s="57" t="s">
        <v>13149</v>
      </c>
      <c r="D5598" s="56"/>
    </row>
    <row r="5599">
      <c r="A5599" s="50"/>
      <c r="B5599" s="50"/>
      <c r="C5599" s="55" t="s">
        <v>620</v>
      </c>
      <c r="D5599" s="56"/>
    </row>
    <row r="5600">
      <c r="A5600" s="52"/>
      <c r="B5600" s="52"/>
      <c r="C5600" s="57" t="s">
        <v>582</v>
      </c>
      <c r="D5600" s="56"/>
    </row>
    <row r="5601">
      <c r="A5601" s="50"/>
      <c r="B5601" s="50"/>
      <c r="C5601" s="55" t="s">
        <v>568</v>
      </c>
      <c r="D5601" s="56"/>
    </row>
    <row r="5602">
      <c r="A5602" s="52"/>
      <c r="B5602" s="52"/>
      <c r="C5602" s="57" t="s">
        <v>13150</v>
      </c>
      <c r="D5602" s="56"/>
    </row>
    <row r="5603">
      <c r="A5603" s="50"/>
      <c r="B5603" s="50"/>
      <c r="C5603" s="55" t="s">
        <v>919</v>
      </c>
      <c r="D5603" s="56"/>
    </row>
    <row r="5604">
      <c r="A5604" s="52"/>
      <c r="B5604" s="52"/>
      <c r="C5604" s="57" t="s">
        <v>687</v>
      </c>
      <c r="D5604" s="56"/>
    </row>
    <row r="5605">
      <c r="A5605" s="50"/>
      <c r="B5605" s="50"/>
      <c r="C5605" s="55" t="s">
        <v>445</v>
      </c>
      <c r="D5605" s="56"/>
    </row>
    <row r="5606">
      <c r="A5606" s="52"/>
      <c r="B5606" s="52"/>
      <c r="C5606" s="57" t="s">
        <v>210</v>
      </c>
      <c r="D5606" s="56"/>
    </row>
    <row r="5607">
      <c r="A5607" s="50"/>
      <c r="B5607" s="50"/>
      <c r="C5607" s="55" t="s">
        <v>32</v>
      </c>
      <c r="D5607" s="56"/>
    </row>
    <row r="5608">
      <c r="A5608" s="52"/>
      <c r="B5608" s="52"/>
      <c r="C5608" s="57" t="s">
        <v>13151</v>
      </c>
      <c r="D5608" s="56"/>
    </row>
    <row r="5609">
      <c r="A5609" s="50"/>
      <c r="B5609" s="50"/>
      <c r="C5609" s="55" t="s">
        <v>626</v>
      </c>
      <c r="D5609" s="56"/>
    </row>
    <row r="5610">
      <c r="A5610" s="52"/>
      <c r="B5610" s="52"/>
      <c r="C5610" s="57" t="s">
        <v>844</v>
      </c>
      <c r="D5610" s="56"/>
    </row>
    <row r="5611">
      <c r="A5611" s="50"/>
      <c r="B5611" s="50"/>
      <c r="C5611" s="55" t="s">
        <v>321</v>
      </c>
      <c r="D5611" s="56"/>
    </row>
    <row r="5612">
      <c r="A5612" s="52"/>
      <c r="B5612" s="52"/>
      <c r="C5612" s="57" t="s">
        <v>732</v>
      </c>
      <c r="D5612" s="56"/>
    </row>
    <row r="5613">
      <c r="A5613" s="50"/>
      <c r="B5613" s="50"/>
      <c r="C5613" s="55" t="s">
        <v>535</v>
      </c>
      <c r="D5613" s="56"/>
    </row>
    <row r="5614">
      <c r="A5614" s="52"/>
      <c r="B5614" s="52"/>
      <c r="C5614" s="57" t="s">
        <v>952</v>
      </c>
      <c r="D5614" s="56"/>
    </row>
    <row r="5615">
      <c r="D5615" s="63"/>
    </row>
    <row r="5616">
      <c r="D5616" s="63"/>
    </row>
    <row r="5617">
      <c r="D5617" s="63"/>
    </row>
    <row r="5618">
      <c r="D5618" s="63"/>
    </row>
    <row r="5619">
      <c r="D5619" s="63"/>
    </row>
    <row r="5620">
      <c r="D5620" s="63"/>
    </row>
    <row r="5621">
      <c r="D5621" s="63"/>
    </row>
    <row r="5622">
      <c r="D5622" s="63"/>
    </row>
    <row r="5623">
      <c r="D5623" s="63"/>
    </row>
    <row r="5624">
      <c r="D5624" s="63"/>
    </row>
    <row r="5625">
      <c r="D5625" s="63"/>
    </row>
    <row r="5626">
      <c r="D5626" s="63"/>
    </row>
    <row r="5627">
      <c r="D5627" s="63"/>
    </row>
    <row r="5628">
      <c r="D5628" s="63"/>
    </row>
    <row r="5629">
      <c r="D5629" s="63"/>
    </row>
    <row r="5630">
      <c r="D5630" s="63"/>
    </row>
    <row r="5631">
      <c r="D5631" s="63"/>
    </row>
    <row r="5632">
      <c r="D5632" s="63"/>
    </row>
    <row r="5633">
      <c r="D5633" s="63"/>
    </row>
    <row r="5634">
      <c r="D5634" s="63"/>
    </row>
    <row r="5635">
      <c r="D5635" s="63"/>
    </row>
    <row r="5636">
      <c r="D5636" s="63"/>
    </row>
    <row r="5637">
      <c r="D5637" s="63"/>
    </row>
    <row r="5638">
      <c r="D5638" s="63"/>
    </row>
    <row r="5639">
      <c r="D5639" s="63"/>
    </row>
    <row r="5640">
      <c r="D5640" s="63"/>
    </row>
    <row r="5641">
      <c r="D5641" s="63"/>
    </row>
    <row r="5642">
      <c r="D5642" s="63"/>
    </row>
    <row r="5643">
      <c r="D5643" s="63"/>
    </row>
    <row r="5644">
      <c r="D5644" s="63"/>
    </row>
    <row r="5645">
      <c r="D5645" s="63"/>
    </row>
    <row r="5646">
      <c r="D5646" s="63"/>
    </row>
    <row r="5647">
      <c r="D5647" s="63"/>
    </row>
    <row r="5648">
      <c r="D5648" s="63"/>
    </row>
    <row r="5649">
      <c r="D5649" s="63"/>
    </row>
    <row r="5650">
      <c r="D5650" s="63"/>
    </row>
    <row r="5651">
      <c r="D5651" s="63"/>
    </row>
    <row r="5652">
      <c r="D5652" s="63"/>
    </row>
    <row r="5653">
      <c r="D5653" s="63"/>
    </row>
    <row r="5654">
      <c r="D5654" s="63"/>
    </row>
    <row r="5655">
      <c r="D5655" s="63"/>
    </row>
    <row r="5656">
      <c r="D5656" s="63"/>
    </row>
    <row r="5657">
      <c r="D5657" s="63"/>
    </row>
    <row r="5658">
      <c r="D5658" s="63"/>
    </row>
    <row r="5659">
      <c r="D5659" s="63"/>
    </row>
    <row r="5660">
      <c r="D5660" s="63"/>
    </row>
    <row r="5661">
      <c r="D5661" s="63"/>
    </row>
    <row r="5662">
      <c r="D5662" s="63"/>
    </row>
    <row r="5663">
      <c r="D5663" s="63"/>
    </row>
    <row r="5664">
      <c r="D5664" s="63"/>
    </row>
    <row r="5665">
      <c r="D5665" s="63"/>
    </row>
    <row r="5666">
      <c r="D5666" s="63"/>
    </row>
    <row r="5667">
      <c r="D5667" s="63"/>
    </row>
    <row r="5668">
      <c r="D5668" s="63"/>
    </row>
    <row r="5669">
      <c r="D5669" s="63"/>
    </row>
    <row r="5670">
      <c r="D5670" s="63"/>
    </row>
    <row r="5671">
      <c r="D5671" s="63"/>
    </row>
    <row r="5672">
      <c r="D5672" s="63"/>
    </row>
    <row r="5673">
      <c r="D5673" s="63"/>
    </row>
    <row r="5674">
      <c r="D5674" s="63"/>
    </row>
    <row r="5675">
      <c r="D5675" s="63"/>
    </row>
    <row r="5676">
      <c r="D5676" s="63"/>
    </row>
    <row r="5677">
      <c r="D5677" s="63"/>
    </row>
    <row r="5678">
      <c r="D5678" s="63"/>
    </row>
    <row r="5679">
      <c r="D5679" s="63"/>
    </row>
    <row r="5680">
      <c r="D5680" s="63"/>
    </row>
    <row r="5681">
      <c r="D5681" s="63"/>
    </row>
    <row r="5682">
      <c r="D5682" s="63"/>
    </row>
    <row r="5683">
      <c r="D5683" s="63"/>
    </row>
    <row r="5684">
      <c r="D5684" s="63"/>
    </row>
    <row r="5685">
      <c r="D5685" s="63"/>
    </row>
    <row r="5686">
      <c r="D5686" s="63"/>
    </row>
    <row r="5687">
      <c r="D5687" s="63"/>
    </row>
    <row r="5688">
      <c r="D5688" s="63"/>
    </row>
    <row r="5689">
      <c r="D5689" s="63"/>
    </row>
    <row r="5690">
      <c r="D5690" s="63"/>
    </row>
    <row r="5691">
      <c r="D5691" s="63"/>
    </row>
    <row r="5692">
      <c r="D5692" s="63"/>
    </row>
    <row r="5693">
      <c r="D5693" s="63"/>
    </row>
    <row r="5694">
      <c r="D5694" s="63"/>
    </row>
    <row r="5695">
      <c r="D5695" s="63"/>
    </row>
    <row r="5696">
      <c r="D5696" s="63"/>
    </row>
    <row r="5697">
      <c r="D5697" s="63"/>
    </row>
    <row r="5698">
      <c r="D5698" s="63"/>
    </row>
    <row r="5699">
      <c r="D5699" s="63"/>
    </row>
    <row r="5700">
      <c r="D5700" s="63"/>
    </row>
    <row r="5701">
      <c r="D5701" s="63"/>
    </row>
    <row r="5702">
      <c r="D5702" s="63"/>
    </row>
    <row r="5703">
      <c r="D5703" s="63"/>
    </row>
    <row r="5704">
      <c r="D5704" s="63"/>
    </row>
    <row r="5705">
      <c r="D5705" s="63"/>
    </row>
    <row r="5706">
      <c r="D5706" s="63"/>
    </row>
    <row r="5707">
      <c r="D5707" s="63"/>
    </row>
    <row r="5708">
      <c r="D5708" s="63"/>
    </row>
    <row r="5709">
      <c r="D5709" s="63"/>
    </row>
    <row r="5710">
      <c r="D5710" s="63"/>
    </row>
    <row r="5711">
      <c r="D5711" s="63"/>
    </row>
    <row r="5712">
      <c r="D5712" s="63"/>
    </row>
    <row r="5713">
      <c r="D5713" s="63"/>
    </row>
    <row r="5714">
      <c r="D5714" s="63"/>
    </row>
    <row r="5715">
      <c r="D5715" s="63"/>
    </row>
    <row r="5716">
      <c r="D5716" s="63"/>
    </row>
    <row r="5717">
      <c r="D5717" s="63"/>
    </row>
    <row r="5718">
      <c r="D5718" s="63"/>
    </row>
    <row r="5719">
      <c r="D5719" s="63"/>
    </row>
    <row r="5720">
      <c r="D5720" s="63"/>
    </row>
    <row r="5721">
      <c r="D5721" s="63"/>
    </row>
    <row r="5722">
      <c r="D5722" s="63"/>
    </row>
    <row r="5723">
      <c r="D5723" s="63"/>
    </row>
    <row r="5724">
      <c r="D5724" s="63"/>
    </row>
    <row r="5725">
      <c r="D5725" s="63"/>
    </row>
    <row r="5726">
      <c r="D5726" s="63"/>
    </row>
    <row r="5727">
      <c r="D5727" s="63"/>
    </row>
    <row r="5728">
      <c r="D5728" s="63"/>
    </row>
    <row r="5729">
      <c r="D5729" s="63"/>
    </row>
    <row r="5730">
      <c r="D5730" s="63"/>
    </row>
    <row r="5731">
      <c r="D5731" s="63"/>
    </row>
    <row r="5732">
      <c r="D5732" s="63"/>
    </row>
    <row r="5733">
      <c r="D5733" s="63"/>
    </row>
    <row r="5734">
      <c r="D5734" s="63"/>
    </row>
    <row r="5735">
      <c r="D5735" s="63"/>
    </row>
    <row r="5736">
      <c r="D5736" s="63"/>
    </row>
    <row r="5737">
      <c r="D5737" s="63"/>
    </row>
    <row r="5738">
      <c r="D5738" s="63"/>
    </row>
    <row r="5739">
      <c r="D5739" s="63"/>
    </row>
    <row r="5740">
      <c r="D5740" s="63"/>
    </row>
    <row r="5741">
      <c r="D5741" s="63"/>
    </row>
    <row r="5742">
      <c r="D5742" s="63"/>
    </row>
    <row r="5743">
      <c r="D5743" s="63"/>
    </row>
    <row r="5744">
      <c r="D5744" s="63"/>
    </row>
    <row r="5745">
      <c r="D5745" s="63"/>
    </row>
    <row r="5746">
      <c r="D5746" s="63"/>
    </row>
    <row r="5747">
      <c r="D5747" s="63"/>
    </row>
    <row r="5748">
      <c r="D5748" s="63"/>
    </row>
    <row r="5749">
      <c r="D5749" s="63"/>
    </row>
    <row r="5750">
      <c r="D5750" s="63"/>
    </row>
    <row r="5751">
      <c r="D5751" s="63"/>
    </row>
    <row r="5752">
      <c r="D5752" s="63"/>
    </row>
    <row r="5753">
      <c r="D5753" s="63"/>
    </row>
    <row r="5754">
      <c r="D5754" s="63"/>
    </row>
    <row r="5755">
      <c r="D5755" s="63"/>
    </row>
    <row r="5756">
      <c r="D5756" s="63"/>
    </row>
    <row r="5757">
      <c r="D5757" s="63"/>
    </row>
    <row r="5758">
      <c r="D5758" s="63"/>
    </row>
    <row r="5759">
      <c r="D5759" s="63"/>
    </row>
    <row r="5760">
      <c r="D5760" s="63"/>
    </row>
    <row r="5761">
      <c r="D5761" s="63"/>
    </row>
    <row r="5762">
      <c r="D5762" s="63"/>
    </row>
    <row r="5763">
      <c r="D5763" s="63"/>
    </row>
    <row r="5764">
      <c r="D5764" s="63"/>
    </row>
    <row r="5765">
      <c r="D5765" s="63"/>
    </row>
    <row r="5766">
      <c r="D5766" s="63"/>
    </row>
    <row r="5767">
      <c r="D5767" s="63"/>
    </row>
    <row r="5768">
      <c r="D5768" s="63"/>
    </row>
    <row r="5769">
      <c r="D5769" s="63"/>
    </row>
    <row r="5770">
      <c r="D5770" s="63"/>
    </row>
    <row r="5771">
      <c r="D5771" s="63"/>
    </row>
    <row r="5772">
      <c r="D5772" s="63"/>
    </row>
    <row r="5773">
      <c r="D5773" s="63"/>
    </row>
    <row r="5774">
      <c r="D5774" s="63"/>
    </row>
    <row r="5775">
      <c r="D5775" s="63"/>
    </row>
    <row r="5776">
      <c r="D5776" s="63"/>
    </row>
    <row r="5777">
      <c r="D5777" s="63"/>
    </row>
    <row r="5778">
      <c r="D5778" s="63"/>
    </row>
    <row r="5779">
      <c r="D5779" s="63"/>
    </row>
    <row r="5780">
      <c r="D5780" s="63"/>
    </row>
    <row r="5781">
      <c r="D5781" s="63"/>
    </row>
    <row r="5782">
      <c r="D5782" s="63"/>
    </row>
    <row r="5783">
      <c r="D5783" s="63"/>
    </row>
    <row r="5784">
      <c r="D5784" s="63"/>
    </row>
    <row r="5785">
      <c r="D5785" s="63"/>
    </row>
    <row r="5786">
      <c r="D5786" s="63"/>
    </row>
    <row r="5787">
      <c r="D5787" s="63"/>
    </row>
    <row r="5788">
      <c r="D5788" s="63"/>
    </row>
    <row r="5789">
      <c r="D5789" s="63"/>
    </row>
    <row r="5790">
      <c r="D5790" s="63"/>
    </row>
    <row r="5791">
      <c r="D5791" s="63"/>
    </row>
    <row r="5792">
      <c r="D5792" s="63"/>
    </row>
    <row r="5793">
      <c r="D5793" s="63"/>
    </row>
    <row r="5794">
      <c r="D5794" s="63"/>
    </row>
    <row r="5795">
      <c r="D5795" s="63"/>
    </row>
    <row r="5796">
      <c r="D5796" s="63"/>
    </row>
    <row r="5797">
      <c r="D5797" s="63"/>
    </row>
    <row r="5798">
      <c r="D5798" s="63"/>
    </row>
    <row r="5799">
      <c r="D5799" s="63"/>
    </row>
    <row r="5800">
      <c r="D5800" s="63"/>
    </row>
    <row r="5801">
      <c r="D5801" s="63"/>
    </row>
    <row r="5802">
      <c r="D5802" s="63"/>
    </row>
    <row r="5803">
      <c r="D5803" s="63"/>
    </row>
    <row r="5804">
      <c r="D5804" s="63"/>
    </row>
    <row r="5805">
      <c r="D5805" s="63"/>
    </row>
    <row r="5806">
      <c r="D5806" s="63"/>
    </row>
    <row r="5807">
      <c r="D5807" s="63"/>
    </row>
    <row r="5808">
      <c r="D5808" s="63"/>
    </row>
    <row r="5809">
      <c r="D5809" s="63"/>
    </row>
    <row r="5810">
      <c r="D5810" s="63"/>
    </row>
    <row r="5811">
      <c r="D5811" s="63"/>
    </row>
    <row r="5812">
      <c r="D5812" s="63"/>
    </row>
    <row r="5813">
      <c r="D5813" s="63"/>
    </row>
    <row r="5814">
      <c r="D5814" s="63"/>
    </row>
    <row r="5815">
      <c r="D5815" s="63"/>
    </row>
    <row r="5816">
      <c r="D5816" s="63"/>
    </row>
    <row r="5817">
      <c r="D5817" s="63"/>
    </row>
    <row r="5818">
      <c r="D5818" s="63"/>
    </row>
    <row r="5819">
      <c r="D5819" s="63"/>
    </row>
    <row r="5820">
      <c r="D5820" s="63"/>
    </row>
    <row r="5821">
      <c r="D5821" s="63"/>
    </row>
    <row r="5822">
      <c r="D5822" s="63"/>
    </row>
    <row r="5823">
      <c r="D5823" s="63"/>
    </row>
    <row r="5824">
      <c r="D5824" s="63"/>
    </row>
    <row r="5825">
      <c r="D5825" s="63"/>
    </row>
    <row r="5826">
      <c r="D5826" s="63"/>
    </row>
    <row r="5827">
      <c r="D5827" s="63"/>
    </row>
    <row r="5828">
      <c r="D5828" s="63"/>
    </row>
    <row r="5829">
      <c r="D5829" s="63"/>
    </row>
    <row r="5830">
      <c r="D5830" s="63"/>
    </row>
    <row r="5831">
      <c r="D5831" s="63"/>
    </row>
    <row r="5832">
      <c r="D5832" s="63"/>
    </row>
    <row r="5833">
      <c r="D5833" s="63"/>
    </row>
    <row r="5834">
      <c r="D5834" s="63"/>
    </row>
    <row r="5835">
      <c r="D5835" s="63"/>
    </row>
    <row r="5836">
      <c r="D5836" s="63"/>
    </row>
    <row r="5837">
      <c r="D5837" s="63"/>
    </row>
    <row r="5838">
      <c r="D5838" s="63"/>
    </row>
    <row r="5839">
      <c r="D5839" s="63"/>
    </row>
    <row r="5840">
      <c r="D5840" s="63"/>
    </row>
    <row r="5841">
      <c r="D5841" s="63"/>
    </row>
    <row r="5842">
      <c r="D5842" s="63"/>
    </row>
    <row r="5843">
      <c r="D5843" s="63"/>
    </row>
    <row r="5844">
      <c r="D5844" s="63"/>
    </row>
    <row r="5845">
      <c r="D5845" s="63"/>
    </row>
    <row r="5846">
      <c r="D5846" s="63"/>
    </row>
    <row r="5847">
      <c r="D5847" s="63"/>
    </row>
    <row r="5848">
      <c r="D5848" s="63"/>
    </row>
    <row r="5849">
      <c r="D5849" s="63"/>
    </row>
    <row r="5850">
      <c r="D5850" s="63"/>
    </row>
    <row r="5851">
      <c r="D5851" s="63"/>
    </row>
    <row r="5852">
      <c r="D5852" s="63"/>
    </row>
    <row r="5853">
      <c r="D5853" s="63"/>
    </row>
    <row r="5854">
      <c r="D5854" s="63"/>
    </row>
    <row r="5855">
      <c r="D5855" s="63"/>
    </row>
    <row r="5856">
      <c r="D5856" s="63"/>
    </row>
    <row r="5857">
      <c r="D5857" s="63"/>
    </row>
    <row r="5858">
      <c r="D5858" s="63"/>
    </row>
    <row r="5859">
      <c r="D5859" s="63"/>
    </row>
    <row r="5860">
      <c r="D5860" s="63"/>
    </row>
    <row r="5861">
      <c r="D5861" s="63"/>
    </row>
    <row r="5862">
      <c r="D5862" s="63"/>
    </row>
    <row r="5863">
      <c r="D5863" s="63"/>
    </row>
    <row r="5864">
      <c r="D5864" s="63"/>
    </row>
    <row r="5865">
      <c r="D5865" s="63"/>
    </row>
    <row r="5866">
      <c r="D5866" s="63"/>
    </row>
    <row r="5867">
      <c r="D5867" s="63"/>
    </row>
    <row r="5868">
      <c r="D5868" s="63"/>
    </row>
    <row r="5869">
      <c r="D5869" s="63"/>
    </row>
    <row r="5870">
      <c r="D5870" s="63"/>
    </row>
    <row r="5871">
      <c r="D5871" s="63"/>
    </row>
    <row r="5872">
      <c r="D5872" s="63"/>
    </row>
    <row r="5873">
      <c r="D5873" s="63"/>
    </row>
    <row r="5874">
      <c r="D5874" s="63"/>
    </row>
    <row r="5875">
      <c r="D5875" s="63"/>
    </row>
    <row r="5876">
      <c r="D5876" s="63"/>
    </row>
    <row r="5877">
      <c r="D5877" s="63"/>
    </row>
    <row r="5878">
      <c r="D5878" s="63"/>
    </row>
    <row r="5879">
      <c r="D5879" s="63"/>
    </row>
    <row r="5880">
      <c r="D5880" s="63"/>
    </row>
    <row r="5881">
      <c r="D5881" s="63"/>
    </row>
    <row r="5882">
      <c r="D5882" s="63"/>
    </row>
    <row r="5883">
      <c r="D5883" s="63"/>
    </row>
    <row r="5884">
      <c r="D5884" s="63"/>
    </row>
    <row r="5885">
      <c r="D5885" s="63"/>
    </row>
    <row r="5886">
      <c r="D5886" s="63"/>
    </row>
    <row r="5887">
      <c r="D5887" s="63"/>
    </row>
    <row r="5888">
      <c r="D5888" s="63"/>
    </row>
    <row r="5889">
      <c r="D5889" s="63"/>
    </row>
    <row r="5890">
      <c r="D5890" s="63"/>
    </row>
    <row r="5891">
      <c r="D5891" s="63"/>
    </row>
    <row r="5892">
      <c r="D5892" s="63"/>
    </row>
    <row r="5893">
      <c r="D5893" s="63"/>
    </row>
    <row r="5894">
      <c r="D5894" s="63"/>
    </row>
    <row r="5895">
      <c r="D5895" s="63"/>
    </row>
    <row r="5896">
      <c r="D5896" s="63"/>
    </row>
    <row r="5897">
      <c r="D5897" s="63"/>
    </row>
    <row r="5898">
      <c r="D5898" s="63"/>
    </row>
    <row r="5899">
      <c r="D5899" s="63"/>
    </row>
    <row r="5900">
      <c r="D5900" s="63"/>
    </row>
    <row r="5901">
      <c r="D5901" s="63"/>
    </row>
    <row r="5902">
      <c r="D5902" s="63"/>
    </row>
    <row r="5903">
      <c r="D5903" s="63"/>
    </row>
    <row r="5904">
      <c r="D5904" s="63"/>
    </row>
    <row r="5905">
      <c r="D5905" s="63"/>
    </row>
    <row r="5906">
      <c r="D5906" s="63"/>
    </row>
    <row r="5907">
      <c r="D5907" s="63"/>
    </row>
    <row r="5908">
      <c r="D5908" s="63"/>
    </row>
    <row r="5909">
      <c r="D5909" s="63"/>
    </row>
    <row r="5910">
      <c r="D5910" s="63"/>
    </row>
    <row r="5911">
      <c r="D5911" s="63"/>
    </row>
    <row r="5912">
      <c r="D5912" s="63"/>
    </row>
    <row r="5913">
      <c r="D5913" s="63"/>
    </row>
    <row r="5914">
      <c r="D5914" s="63"/>
    </row>
    <row r="5915">
      <c r="D5915" s="63"/>
    </row>
    <row r="5916">
      <c r="D5916" s="63"/>
    </row>
    <row r="5917">
      <c r="D5917" s="63"/>
    </row>
    <row r="5918">
      <c r="D5918" s="63"/>
    </row>
    <row r="5919">
      <c r="D5919" s="63"/>
    </row>
    <row r="5920">
      <c r="D5920" s="63"/>
    </row>
    <row r="5921">
      <c r="D5921" s="63"/>
    </row>
    <row r="5922">
      <c r="D5922" s="63"/>
    </row>
    <row r="5923">
      <c r="D5923" s="63"/>
    </row>
    <row r="5924">
      <c r="D5924" s="63"/>
    </row>
    <row r="5925">
      <c r="D5925" s="63"/>
    </row>
    <row r="5926">
      <c r="D5926" s="63"/>
    </row>
    <row r="5927">
      <c r="D5927" s="63"/>
    </row>
    <row r="5928">
      <c r="D5928" s="63"/>
    </row>
    <row r="5929">
      <c r="D5929" s="63"/>
    </row>
    <row r="5930">
      <c r="D5930" s="63"/>
    </row>
    <row r="5931">
      <c r="D5931" s="63"/>
    </row>
    <row r="5932">
      <c r="D5932" s="63"/>
    </row>
    <row r="5933">
      <c r="D5933" s="63"/>
    </row>
    <row r="5934">
      <c r="D5934" s="63"/>
    </row>
    <row r="5935">
      <c r="D5935" s="63"/>
    </row>
    <row r="5936">
      <c r="D5936" s="63"/>
    </row>
    <row r="5937">
      <c r="D5937" s="63"/>
    </row>
    <row r="5938">
      <c r="D5938" s="63"/>
    </row>
    <row r="5939">
      <c r="D5939" s="63"/>
    </row>
    <row r="5940">
      <c r="D5940" s="63"/>
    </row>
    <row r="5941">
      <c r="D5941" s="63"/>
    </row>
    <row r="5942">
      <c r="D5942" s="63"/>
    </row>
    <row r="5943">
      <c r="D5943" s="63"/>
    </row>
    <row r="5944">
      <c r="D5944" s="63"/>
    </row>
    <row r="5945">
      <c r="D5945" s="63"/>
    </row>
    <row r="5946">
      <c r="D5946" s="63"/>
    </row>
    <row r="5947">
      <c r="D5947" s="63"/>
    </row>
    <row r="5948">
      <c r="D5948" s="63"/>
    </row>
    <row r="5949">
      <c r="D5949" s="63"/>
    </row>
    <row r="5950">
      <c r="D5950" s="63"/>
    </row>
    <row r="5951">
      <c r="D5951" s="63"/>
    </row>
    <row r="5952">
      <c r="D5952" s="63"/>
    </row>
    <row r="5953">
      <c r="D5953" s="63"/>
    </row>
    <row r="5954">
      <c r="D5954" s="63"/>
    </row>
    <row r="5955">
      <c r="D5955" s="63"/>
    </row>
    <row r="5956">
      <c r="D5956" s="63"/>
    </row>
    <row r="5957">
      <c r="D5957" s="63"/>
    </row>
    <row r="5958">
      <c r="D5958" s="63"/>
    </row>
    <row r="5959">
      <c r="D5959" s="63"/>
    </row>
    <row r="5960">
      <c r="D5960" s="63"/>
    </row>
    <row r="5961">
      <c r="D5961" s="63"/>
    </row>
    <row r="5962">
      <c r="D5962" s="63"/>
    </row>
    <row r="5963">
      <c r="D5963" s="63"/>
    </row>
    <row r="5964">
      <c r="D5964" s="63"/>
    </row>
    <row r="5965">
      <c r="D5965" s="63"/>
    </row>
    <row r="5966">
      <c r="D5966" s="63"/>
    </row>
    <row r="5967">
      <c r="D5967" s="63"/>
    </row>
    <row r="5968">
      <c r="D5968" s="63"/>
    </row>
    <row r="5969">
      <c r="D5969" s="63"/>
    </row>
    <row r="5970">
      <c r="D5970" s="63"/>
    </row>
    <row r="5971">
      <c r="D5971" s="63"/>
    </row>
    <row r="5972">
      <c r="D5972" s="63"/>
    </row>
    <row r="5973">
      <c r="D5973" s="63"/>
    </row>
    <row r="5974">
      <c r="D5974" s="63"/>
    </row>
    <row r="5975">
      <c r="D5975" s="63"/>
    </row>
    <row r="5976">
      <c r="D5976" s="63"/>
    </row>
    <row r="5977">
      <c r="D5977" s="63"/>
    </row>
    <row r="5978">
      <c r="D5978" s="63"/>
    </row>
    <row r="5979">
      <c r="D5979" s="63"/>
    </row>
    <row r="5980">
      <c r="D5980" s="63"/>
    </row>
    <row r="5981">
      <c r="D5981" s="63"/>
    </row>
    <row r="5982">
      <c r="D5982" s="63"/>
    </row>
    <row r="5983">
      <c r="D5983" s="63"/>
    </row>
    <row r="5984">
      <c r="D5984" s="63"/>
    </row>
    <row r="5985">
      <c r="D5985" s="63"/>
    </row>
    <row r="5986">
      <c r="D5986" s="63"/>
    </row>
    <row r="5987">
      <c r="D5987" s="63"/>
    </row>
    <row r="5988">
      <c r="D5988" s="63"/>
    </row>
    <row r="5989">
      <c r="D5989" s="63"/>
    </row>
    <row r="5990">
      <c r="D5990" s="63"/>
    </row>
    <row r="5991">
      <c r="D5991" s="63"/>
    </row>
    <row r="5992">
      <c r="D5992" s="63"/>
    </row>
    <row r="5993">
      <c r="D5993" s="63"/>
    </row>
    <row r="5994">
      <c r="D5994" s="63"/>
    </row>
    <row r="5995">
      <c r="D5995" s="63"/>
    </row>
    <row r="5996">
      <c r="D5996" s="63"/>
    </row>
    <row r="5997">
      <c r="D5997" s="63"/>
    </row>
    <row r="5998">
      <c r="D5998" s="63"/>
    </row>
    <row r="5999">
      <c r="D5999" s="63"/>
    </row>
    <row r="6000">
      <c r="D6000" s="63"/>
    </row>
    <row r="6001">
      <c r="D6001" s="63"/>
    </row>
    <row r="6002">
      <c r="D6002" s="63"/>
    </row>
    <row r="6003">
      <c r="D6003" s="63"/>
    </row>
    <row r="6004">
      <c r="D6004" s="63"/>
    </row>
    <row r="6005">
      <c r="D6005" s="63"/>
    </row>
    <row r="6006">
      <c r="D6006" s="63"/>
    </row>
    <row r="6007">
      <c r="D6007" s="63"/>
    </row>
    <row r="6008">
      <c r="D6008" s="63"/>
    </row>
    <row r="6009">
      <c r="D6009" s="63"/>
    </row>
    <row r="6010">
      <c r="D6010" s="63"/>
    </row>
    <row r="6011">
      <c r="D6011" s="63"/>
    </row>
    <row r="6012">
      <c r="D6012" s="63"/>
    </row>
    <row r="6013">
      <c r="D6013" s="63"/>
    </row>
    <row r="6014">
      <c r="D6014" s="63"/>
    </row>
    <row r="6015">
      <c r="D6015" s="63"/>
    </row>
    <row r="6016">
      <c r="D6016" s="63"/>
    </row>
    <row r="6017">
      <c r="D6017" s="63"/>
    </row>
    <row r="6018">
      <c r="D6018" s="63"/>
    </row>
    <row r="6019">
      <c r="D6019" s="63"/>
    </row>
    <row r="6020">
      <c r="D6020" s="63"/>
    </row>
    <row r="6021">
      <c r="D6021" s="63"/>
    </row>
    <row r="6022">
      <c r="D6022" s="63"/>
    </row>
    <row r="6023">
      <c r="D6023" s="63"/>
    </row>
    <row r="6024">
      <c r="D6024" s="63"/>
    </row>
    <row r="6025">
      <c r="D6025" s="63"/>
    </row>
    <row r="6026">
      <c r="D6026" s="63"/>
    </row>
    <row r="6027">
      <c r="D6027" s="63"/>
    </row>
    <row r="6028">
      <c r="D6028" s="63"/>
    </row>
    <row r="6029">
      <c r="D6029" s="63"/>
    </row>
    <row r="6030">
      <c r="D6030" s="63"/>
    </row>
    <row r="6031">
      <c r="D6031" s="63"/>
    </row>
    <row r="6032">
      <c r="D6032" s="63"/>
    </row>
    <row r="6033">
      <c r="D6033" s="63"/>
    </row>
    <row r="6034">
      <c r="D6034" s="63"/>
    </row>
    <row r="6035">
      <c r="D6035" s="63"/>
    </row>
    <row r="6036">
      <c r="D6036" s="63"/>
    </row>
    <row r="6037">
      <c r="D6037" s="63"/>
    </row>
    <row r="6038">
      <c r="D6038" s="63"/>
    </row>
    <row r="6039">
      <c r="D6039" s="63"/>
    </row>
    <row r="6040">
      <c r="D6040" s="63"/>
    </row>
    <row r="6041">
      <c r="D6041" s="63"/>
    </row>
    <row r="6042">
      <c r="D6042" s="63"/>
    </row>
    <row r="6043">
      <c r="D6043" s="63"/>
    </row>
    <row r="6044">
      <c r="D6044" s="63"/>
    </row>
    <row r="6045">
      <c r="D6045" s="63"/>
    </row>
    <row r="6046">
      <c r="D6046" s="63"/>
    </row>
    <row r="6047">
      <c r="D6047" s="63"/>
    </row>
    <row r="6048">
      <c r="D6048" s="63"/>
    </row>
    <row r="6049">
      <c r="D6049" s="63"/>
    </row>
    <row r="6050">
      <c r="D6050" s="63"/>
    </row>
    <row r="6051">
      <c r="D6051" s="63"/>
    </row>
    <row r="6052">
      <c r="D6052" s="63"/>
    </row>
    <row r="6053">
      <c r="D6053" s="63"/>
    </row>
    <row r="6054">
      <c r="D6054" s="63"/>
    </row>
    <row r="6055">
      <c r="D6055" s="63"/>
    </row>
    <row r="6056">
      <c r="D6056" s="63"/>
    </row>
    <row r="6057">
      <c r="D6057" s="63"/>
    </row>
    <row r="6058">
      <c r="D6058" s="63"/>
    </row>
    <row r="6059">
      <c r="D6059" s="63"/>
    </row>
    <row r="6060">
      <c r="D6060" s="63"/>
    </row>
    <row r="6061">
      <c r="D6061" s="63"/>
    </row>
    <row r="6062">
      <c r="D6062" s="63"/>
    </row>
    <row r="6063">
      <c r="D6063" s="63"/>
    </row>
    <row r="6064">
      <c r="D6064" s="63"/>
    </row>
    <row r="6065">
      <c r="D6065" s="63"/>
    </row>
    <row r="6066">
      <c r="D6066" s="63"/>
    </row>
    <row r="6067">
      <c r="D6067" s="63"/>
    </row>
    <row r="6068">
      <c r="D6068" s="63"/>
    </row>
    <row r="6069">
      <c r="D6069" s="63"/>
    </row>
    <row r="6070">
      <c r="D6070" s="63"/>
    </row>
    <row r="6071">
      <c r="D6071" s="63"/>
    </row>
    <row r="6072">
      <c r="D6072" s="63"/>
    </row>
    <row r="6073">
      <c r="D6073" s="63"/>
    </row>
    <row r="6074">
      <c r="D6074" s="63"/>
    </row>
    <row r="6075">
      <c r="D6075" s="63"/>
    </row>
    <row r="6076">
      <c r="D6076" s="63"/>
    </row>
    <row r="6077">
      <c r="D6077" s="63"/>
    </row>
    <row r="6078">
      <c r="D6078" s="63"/>
    </row>
    <row r="6079">
      <c r="D6079" s="63"/>
    </row>
    <row r="6080">
      <c r="D6080" s="63"/>
    </row>
    <row r="6081">
      <c r="D6081" s="63"/>
    </row>
    <row r="6082">
      <c r="D6082" s="63"/>
    </row>
    <row r="6083">
      <c r="D6083" s="63"/>
    </row>
    <row r="6084">
      <c r="D6084" s="63"/>
    </row>
    <row r="6085">
      <c r="D6085" s="63"/>
    </row>
    <row r="6086">
      <c r="D6086" s="63"/>
    </row>
    <row r="6087">
      <c r="D6087" s="63"/>
    </row>
    <row r="6088">
      <c r="D6088" s="63"/>
    </row>
    <row r="6089">
      <c r="D6089" s="63"/>
    </row>
    <row r="6090">
      <c r="D6090" s="63"/>
    </row>
    <row r="6091">
      <c r="D6091" s="63"/>
    </row>
    <row r="6092">
      <c r="D6092" s="63"/>
    </row>
    <row r="6093">
      <c r="D6093" s="63"/>
    </row>
    <row r="6094">
      <c r="D6094" s="63"/>
    </row>
    <row r="6095">
      <c r="D6095" s="63"/>
    </row>
    <row r="6096">
      <c r="D6096" s="63"/>
    </row>
    <row r="6097">
      <c r="D6097" s="63"/>
    </row>
    <row r="6098">
      <c r="D6098" s="63"/>
    </row>
    <row r="6099">
      <c r="D6099" s="63"/>
    </row>
    <row r="6100">
      <c r="D6100" s="63"/>
    </row>
    <row r="6101">
      <c r="D6101" s="63"/>
    </row>
    <row r="6102">
      <c r="D6102" s="63"/>
    </row>
    <row r="6103">
      <c r="D6103" s="63"/>
    </row>
    <row r="6104">
      <c r="D6104" s="63"/>
    </row>
    <row r="6105">
      <c r="D6105" s="63"/>
    </row>
    <row r="6106">
      <c r="D6106" s="63"/>
    </row>
    <row r="6107">
      <c r="D6107" s="63"/>
    </row>
    <row r="6108">
      <c r="D6108" s="63"/>
    </row>
    <row r="6109">
      <c r="D6109" s="63"/>
    </row>
    <row r="6110">
      <c r="D6110" s="63"/>
    </row>
    <row r="6111">
      <c r="D6111" s="63"/>
    </row>
    <row r="6112">
      <c r="D6112" s="63"/>
    </row>
    <row r="6113">
      <c r="D6113" s="63"/>
    </row>
    <row r="6114">
      <c r="D6114" s="63"/>
    </row>
    <row r="6115">
      <c r="D6115" s="63"/>
    </row>
    <row r="6116">
      <c r="D6116" s="63"/>
    </row>
    <row r="6117">
      <c r="D6117" s="63"/>
    </row>
    <row r="6118">
      <c r="D6118" s="63"/>
    </row>
    <row r="6119">
      <c r="D6119" s="63"/>
    </row>
    <row r="6120">
      <c r="D6120" s="63"/>
    </row>
    <row r="6121">
      <c r="D6121" s="63"/>
    </row>
    <row r="6122">
      <c r="D6122" s="63"/>
    </row>
    <row r="6123">
      <c r="D6123" s="63"/>
    </row>
    <row r="6124">
      <c r="D6124" s="63"/>
    </row>
    <row r="6125">
      <c r="D6125" s="63"/>
    </row>
    <row r="6126">
      <c r="D6126" s="63"/>
    </row>
    <row r="6127">
      <c r="D6127" s="63"/>
    </row>
    <row r="6128">
      <c r="D6128" s="63"/>
    </row>
    <row r="6129">
      <c r="D6129" s="63"/>
    </row>
    <row r="6130">
      <c r="D6130" s="63"/>
    </row>
    <row r="6131">
      <c r="D6131" s="63"/>
    </row>
    <row r="6132">
      <c r="D6132" s="63"/>
    </row>
    <row r="6133">
      <c r="D6133" s="63"/>
    </row>
    <row r="6134">
      <c r="D6134" s="63"/>
    </row>
    <row r="6135">
      <c r="D6135" s="63"/>
    </row>
    <row r="6136">
      <c r="D6136" s="63"/>
    </row>
    <row r="6137">
      <c r="D6137" s="63"/>
    </row>
    <row r="6138">
      <c r="D6138" s="63"/>
    </row>
    <row r="6139">
      <c r="D6139" s="63"/>
    </row>
    <row r="6140">
      <c r="D6140" s="63"/>
    </row>
    <row r="6141">
      <c r="D6141" s="63"/>
    </row>
    <row r="6142">
      <c r="D6142" s="63"/>
    </row>
    <row r="6143">
      <c r="D6143" s="63"/>
    </row>
    <row r="6144">
      <c r="D6144" s="63"/>
    </row>
    <row r="6145">
      <c r="D6145" s="63"/>
    </row>
    <row r="6146">
      <c r="D6146" s="63"/>
    </row>
    <row r="6147">
      <c r="D6147" s="63"/>
    </row>
    <row r="6148">
      <c r="D6148" s="63"/>
    </row>
    <row r="6149">
      <c r="D6149" s="63"/>
    </row>
    <row r="6150">
      <c r="D6150" s="63"/>
    </row>
    <row r="6151">
      <c r="D6151" s="63"/>
    </row>
    <row r="6152">
      <c r="D6152" s="63"/>
    </row>
    <row r="6153">
      <c r="D6153" s="63"/>
    </row>
    <row r="6154">
      <c r="D6154" s="63"/>
    </row>
    <row r="6155">
      <c r="D6155" s="63"/>
    </row>
    <row r="6156">
      <c r="D6156" s="63"/>
    </row>
    <row r="6157">
      <c r="D6157" s="63"/>
    </row>
    <row r="6158">
      <c r="D6158" s="63"/>
    </row>
    <row r="6159">
      <c r="D6159" s="63"/>
    </row>
    <row r="6160">
      <c r="D6160" s="63"/>
    </row>
    <row r="6161">
      <c r="D6161" s="63"/>
    </row>
    <row r="6162">
      <c r="D6162" s="63"/>
    </row>
    <row r="6163">
      <c r="D6163" s="63"/>
    </row>
    <row r="6164">
      <c r="D6164" s="63"/>
    </row>
    <row r="6165">
      <c r="D6165" s="63"/>
    </row>
    <row r="6166">
      <c r="D6166" s="63"/>
    </row>
    <row r="6167">
      <c r="D6167" s="63"/>
    </row>
    <row r="6168">
      <c r="D6168" s="63"/>
    </row>
    <row r="6169">
      <c r="D6169" s="63"/>
    </row>
    <row r="6170">
      <c r="D6170" s="63"/>
    </row>
    <row r="6171">
      <c r="D6171" s="63"/>
    </row>
    <row r="6172">
      <c r="D6172" s="63"/>
    </row>
    <row r="6173">
      <c r="D6173" s="63"/>
    </row>
    <row r="6174">
      <c r="D6174" s="63"/>
    </row>
    <row r="6175">
      <c r="D6175" s="63"/>
    </row>
    <row r="6176">
      <c r="D6176" s="63"/>
    </row>
    <row r="6177">
      <c r="D6177" s="63"/>
    </row>
    <row r="6178">
      <c r="D6178" s="63"/>
    </row>
    <row r="6179">
      <c r="D6179" s="63"/>
    </row>
    <row r="6180">
      <c r="D6180" s="63"/>
    </row>
    <row r="6181">
      <c r="D6181" s="63"/>
    </row>
    <row r="6182">
      <c r="D6182" s="63"/>
    </row>
    <row r="6183">
      <c r="D6183" s="63"/>
    </row>
    <row r="6184">
      <c r="D6184" s="63"/>
    </row>
    <row r="6185">
      <c r="D6185" s="63"/>
    </row>
    <row r="6186">
      <c r="D6186" s="63"/>
    </row>
    <row r="6187">
      <c r="D6187" s="63"/>
    </row>
    <row r="6188">
      <c r="D6188" s="63"/>
    </row>
    <row r="6189">
      <c r="D6189" s="63"/>
    </row>
    <row r="6190">
      <c r="D6190" s="63"/>
    </row>
    <row r="6191">
      <c r="D6191" s="63"/>
    </row>
    <row r="6192">
      <c r="D6192" s="63"/>
    </row>
    <row r="6193">
      <c r="D6193" s="63"/>
    </row>
    <row r="6194">
      <c r="D6194" s="63"/>
    </row>
    <row r="6195">
      <c r="D6195" s="63"/>
    </row>
    <row r="6196">
      <c r="D6196" s="63"/>
    </row>
    <row r="6197">
      <c r="D6197" s="63"/>
    </row>
    <row r="6198">
      <c r="D6198" s="63"/>
    </row>
    <row r="6199">
      <c r="D6199" s="63"/>
    </row>
    <row r="6200">
      <c r="D6200" s="63"/>
    </row>
    <row r="6201">
      <c r="D6201" s="63"/>
    </row>
    <row r="6202">
      <c r="D6202" s="63"/>
    </row>
    <row r="6203">
      <c r="D6203" s="63"/>
    </row>
    <row r="6204">
      <c r="D6204" s="63"/>
    </row>
    <row r="6205">
      <c r="D6205" s="63"/>
    </row>
    <row r="6206">
      <c r="D6206" s="63"/>
    </row>
    <row r="6207">
      <c r="D6207" s="63"/>
    </row>
    <row r="6208">
      <c r="D6208" s="63"/>
    </row>
    <row r="6209">
      <c r="D6209" s="63"/>
    </row>
    <row r="6210">
      <c r="D6210" s="63"/>
    </row>
    <row r="6211">
      <c r="D6211" s="63"/>
    </row>
    <row r="6212">
      <c r="D6212" s="63"/>
    </row>
    <row r="6213">
      <c r="D6213" s="63"/>
    </row>
    <row r="6214">
      <c r="D6214" s="63"/>
    </row>
    <row r="6215">
      <c r="D6215" s="63"/>
    </row>
    <row r="6216">
      <c r="D6216" s="63"/>
    </row>
    <row r="6217">
      <c r="D6217" s="63"/>
    </row>
    <row r="6218">
      <c r="D6218" s="63"/>
    </row>
    <row r="6219">
      <c r="D6219" s="63"/>
    </row>
    <row r="6220">
      <c r="D6220" s="63"/>
    </row>
    <row r="6221">
      <c r="D6221" s="63"/>
    </row>
    <row r="6222">
      <c r="D6222" s="63"/>
    </row>
    <row r="6223">
      <c r="D6223" s="63"/>
    </row>
    <row r="6224">
      <c r="D6224" s="63"/>
    </row>
    <row r="6225">
      <c r="D6225" s="63"/>
    </row>
    <row r="6226">
      <c r="D6226" s="63"/>
    </row>
    <row r="6227">
      <c r="D6227" s="63"/>
    </row>
    <row r="6228">
      <c r="D6228" s="63"/>
    </row>
    <row r="6229">
      <c r="D6229" s="63"/>
    </row>
    <row r="6230">
      <c r="D6230" s="63"/>
    </row>
    <row r="6231">
      <c r="D6231" s="63"/>
    </row>
    <row r="6232">
      <c r="D6232" s="63"/>
    </row>
    <row r="6233">
      <c r="D6233" s="63"/>
    </row>
    <row r="6234">
      <c r="D6234" s="63"/>
    </row>
    <row r="6235">
      <c r="D6235" s="63"/>
    </row>
    <row r="6236">
      <c r="D6236" s="63"/>
    </row>
    <row r="6237">
      <c r="D6237" s="63"/>
    </row>
    <row r="6238">
      <c r="D6238" s="63"/>
    </row>
    <row r="6239">
      <c r="D6239" s="63"/>
    </row>
    <row r="6240">
      <c r="D6240" s="63"/>
    </row>
    <row r="6241">
      <c r="D6241" s="63"/>
    </row>
    <row r="6242">
      <c r="D6242" s="63"/>
    </row>
    <row r="6243">
      <c r="D6243" s="63"/>
    </row>
    <row r="6244">
      <c r="D6244" s="63"/>
    </row>
    <row r="6245">
      <c r="D6245" s="63"/>
    </row>
    <row r="6246">
      <c r="D6246" s="63"/>
    </row>
    <row r="6247">
      <c r="D6247" s="63"/>
    </row>
    <row r="6248">
      <c r="D6248" s="63"/>
    </row>
    <row r="6249">
      <c r="D6249" s="63"/>
    </row>
    <row r="6250">
      <c r="D6250" s="63"/>
    </row>
    <row r="6251">
      <c r="D6251" s="63"/>
    </row>
    <row r="6252">
      <c r="D6252" s="63"/>
    </row>
    <row r="6253">
      <c r="D6253" s="63"/>
    </row>
    <row r="6254">
      <c r="D6254" s="63"/>
    </row>
    <row r="6255">
      <c r="D6255" s="63"/>
    </row>
    <row r="6256">
      <c r="D6256" s="63"/>
    </row>
    <row r="6257">
      <c r="D6257" s="63"/>
    </row>
    <row r="6258">
      <c r="D6258" s="63"/>
    </row>
    <row r="6259">
      <c r="D6259" s="63"/>
    </row>
    <row r="6260">
      <c r="D6260" s="63"/>
    </row>
    <row r="6261">
      <c r="D6261" s="63"/>
    </row>
    <row r="6262">
      <c r="D6262" s="63"/>
    </row>
    <row r="6263">
      <c r="D6263" s="63"/>
    </row>
    <row r="6264">
      <c r="D6264" s="63"/>
    </row>
    <row r="6265">
      <c r="D6265" s="63"/>
    </row>
    <row r="6266">
      <c r="D6266" s="63"/>
    </row>
    <row r="6267">
      <c r="D6267" s="63"/>
    </row>
    <row r="6268">
      <c r="D6268" s="63"/>
    </row>
    <row r="6269">
      <c r="D6269" s="63"/>
    </row>
    <row r="6270">
      <c r="D6270" s="63"/>
    </row>
    <row r="6271">
      <c r="D6271" s="63"/>
    </row>
    <row r="6272">
      <c r="D6272" s="63"/>
    </row>
    <row r="6273">
      <c r="D6273" s="63"/>
    </row>
    <row r="6274">
      <c r="D6274" s="63"/>
    </row>
    <row r="6275">
      <c r="D6275" s="63"/>
    </row>
    <row r="6276">
      <c r="D6276" s="63"/>
    </row>
    <row r="6277">
      <c r="D6277" s="63"/>
    </row>
    <row r="6278">
      <c r="D6278" s="63"/>
    </row>
    <row r="6279">
      <c r="D6279" s="63"/>
    </row>
    <row r="6280">
      <c r="D6280" s="63"/>
    </row>
    <row r="6281">
      <c r="D6281" s="63"/>
    </row>
    <row r="6282">
      <c r="D6282" s="63"/>
    </row>
    <row r="6283">
      <c r="D6283" s="63"/>
    </row>
    <row r="6284">
      <c r="D6284" s="63"/>
    </row>
    <row r="6285">
      <c r="D6285" s="63"/>
    </row>
    <row r="6286">
      <c r="D6286" s="63"/>
    </row>
    <row r="6287">
      <c r="D6287" s="63"/>
    </row>
    <row r="6288">
      <c r="D6288" s="63"/>
    </row>
    <row r="6289">
      <c r="D6289" s="63"/>
    </row>
    <row r="6290">
      <c r="D6290" s="63"/>
    </row>
    <row r="6291">
      <c r="D6291" s="63"/>
    </row>
    <row r="6292">
      <c r="D6292" s="63"/>
    </row>
    <row r="6293">
      <c r="D6293" s="63"/>
    </row>
    <row r="6294">
      <c r="D6294" s="63"/>
    </row>
    <row r="6295">
      <c r="D6295" s="63"/>
    </row>
    <row r="6296">
      <c r="D6296" s="63"/>
    </row>
    <row r="6297">
      <c r="D6297" s="63"/>
    </row>
    <row r="6298">
      <c r="D6298" s="63"/>
    </row>
    <row r="6299">
      <c r="D6299" s="63"/>
    </row>
    <row r="6300">
      <c r="D6300" s="63"/>
    </row>
    <row r="6301">
      <c r="D6301" s="63"/>
    </row>
    <row r="6302">
      <c r="D6302" s="63"/>
    </row>
    <row r="6303">
      <c r="D6303" s="63"/>
    </row>
    <row r="6304">
      <c r="D6304" s="63"/>
    </row>
    <row r="6305">
      <c r="D6305" s="63"/>
    </row>
    <row r="6306">
      <c r="D6306" s="63"/>
    </row>
    <row r="6307">
      <c r="D6307" s="63"/>
    </row>
    <row r="6308">
      <c r="D6308" s="63"/>
    </row>
    <row r="6309">
      <c r="D6309" s="63"/>
    </row>
    <row r="6310">
      <c r="D6310" s="63"/>
    </row>
    <row r="6311">
      <c r="D6311" s="63"/>
    </row>
    <row r="6312">
      <c r="D6312" s="63"/>
    </row>
    <row r="6313">
      <c r="D6313" s="63"/>
    </row>
    <row r="6314">
      <c r="D6314" s="63"/>
    </row>
    <row r="6315">
      <c r="D6315" s="63"/>
    </row>
    <row r="6316">
      <c r="D6316" s="63"/>
    </row>
    <row r="6317">
      <c r="D6317" s="63"/>
    </row>
    <row r="6318">
      <c r="D6318" s="63"/>
    </row>
    <row r="6319">
      <c r="D6319" s="63"/>
    </row>
    <row r="6320">
      <c r="D6320" s="63"/>
    </row>
    <row r="6321">
      <c r="D6321" s="63"/>
    </row>
    <row r="6322">
      <c r="D6322" s="63"/>
    </row>
    <row r="6323">
      <c r="D6323" s="63"/>
    </row>
    <row r="6324">
      <c r="D6324" s="63"/>
    </row>
    <row r="6325">
      <c r="D6325" s="63"/>
    </row>
    <row r="6326">
      <c r="D6326" s="63"/>
    </row>
    <row r="6327">
      <c r="D6327" s="63"/>
    </row>
    <row r="6328">
      <c r="D6328" s="63"/>
    </row>
    <row r="6329">
      <c r="D6329" s="63"/>
    </row>
    <row r="6330">
      <c r="D6330" s="63"/>
    </row>
    <row r="6331">
      <c r="D6331" s="63"/>
    </row>
    <row r="6332">
      <c r="D6332" s="63"/>
    </row>
    <row r="6333">
      <c r="D6333" s="63"/>
    </row>
    <row r="6334">
      <c r="D6334" s="63"/>
    </row>
    <row r="6335">
      <c r="D6335" s="63"/>
    </row>
    <row r="6336">
      <c r="D6336" s="63"/>
    </row>
    <row r="6337">
      <c r="D6337" s="63"/>
    </row>
    <row r="6338">
      <c r="D6338" s="63"/>
    </row>
    <row r="6339">
      <c r="D6339" s="63"/>
    </row>
    <row r="6340">
      <c r="D6340" s="63"/>
    </row>
    <row r="6341">
      <c r="D6341" s="63"/>
    </row>
    <row r="6342">
      <c r="D6342" s="63"/>
    </row>
    <row r="6343">
      <c r="D6343" s="63"/>
    </row>
    <row r="6344">
      <c r="D6344" s="63"/>
    </row>
    <row r="6345">
      <c r="D6345" s="63"/>
    </row>
    <row r="6346">
      <c r="D6346" s="63"/>
    </row>
    <row r="6347">
      <c r="D6347" s="63"/>
    </row>
    <row r="6348">
      <c r="D6348" s="63"/>
    </row>
    <row r="6349">
      <c r="D6349" s="63"/>
    </row>
    <row r="6350">
      <c r="D6350" s="63"/>
    </row>
    <row r="6351">
      <c r="D6351" s="63"/>
    </row>
    <row r="6352">
      <c r="D6352" s="63"/>
    </row>
    <row r="6353">
      <c r="D6353" s="63"/>
    </row>
    <row r="6354">
      <c r="D6354" s="63"/>
    </row>
    <row r="6355">
      <c r="D6355" s="63"/>
    </row>
    <row r="6356">
      <c r="D6356" s="63"/>
    </row>
    <row r="6357">
      <c r="D6357" s="63"/>
    </row>
    <row r="6358">
      <c r="D6358" s="63"/>
    </row>
    <row r="6359">
      <c r="D6359" s="63"/>
    </row>
    <row r="6360">
      <c r="D6360" s="63"/>
    </row>
    <row r="6361">
      <c r="D6361" s="63"/>
    </row>
    <row r="6362">
      <c r="D6362" s="63"/>
    </row>
    <row r="6363">
      <c r="D6363" s="63"/>
    </row>
    <row r="6364">
      <c r="D6364" s="63"/>
    </row>
    <row r="6365">
      <c r="D6365" s="63"/>
    </row>
    <row r="6366">
      <c r="D6366" s="63"/>
    </row>
    <row r="6367">
      <c r="D6367" s="63"/>
    </row>
    <row r="6368">
      <c r="D6368" s="63"/>
    </row>
    <row r="6369">
      <c r="D6369" s="63"/>
    </row>
    <row r="6370">
      <c r="D6370" s="63"/>
    </row>
    <row r="6371">
      <c r="D6371" s="63"/>
    </row>
    <row r="6372">
      <c r="D6372" s="63"/>
    </row>
    <row r="6373">
      <c r="D6373" s="63"/>
    </row>
    <row r="6374">
      <c r="D6374" s="63"/>
    </row>
    <row r="6375">
      <c r="D6375" s="63"/>
    </row>
    <row r="6376">
      <c r="D6376" s="63"/>
    </row>
    <row r="6377">
      <c r="D6377" s="63"/>
    </row>
    <row r="6378">
      <c r="D6378" s="63"/>
    </row>
    <row r="6379">
      <c r="D6379" s="63"/>
    </row>
    <row r="6380">
      <c r="D6380" s="63"/>
    </row>
    <row r="6381">
      <c r="D6381" s="63"/>
    </row>
    <row r="6382">
      <c r="D6382" s="63"/>
    </row>
    <row r="6383">
      <c r="D6383" s="63"/>
    </row>
    <row r="6384">
      <c r="D6384" s="63"/>
    </row>
    <row r="6385">
      <c r="D6385" s="63"/>
    </row>
    <row r="6386">
      <c r="D6386" s="63"/>
    </row>
    <row r="6387">
      <c r="D6387" s="63"/>
    </row>
    <row r="6388">
      <c r="D6388" s="63"/>
    </row>
    <row r="6389">
      <c r="D6389" s="63"/>
    </row>
    <row r="6390">
      <c r="D6390" s="63"/>
    </row>
    <row r="6391">
      <c r="D6391" s="63"/>
    </row>
    <row r="6392">
      <c r="D6392" s="63"/>
    </row>
    <row r="6393">
      <c r="D6393" s="63"/>
    </row>
    <row r="6394">
      <c r="D6394" s="63"/>
    </row>
    <row r="6395">
      <c r="D6395" s="63"/>
    </row>
    <row r="6396">
      <c r="D6396" s="63"/>
    </row>
    <row r="6397">
      <c r="D6397" s="63"/>
    </row>
    <row r="6398">
      <c r="D6398" s="63"/>
    </row>
    <row r="6399">
      <c r="D6399" s="63"/>
    </row>
    <row r="6400">
      <c r="D6400" s="63"/>
    </row>
    <row r="6401">
      <c r="D6401" s="63"/>
    </row>
    <row r="6402">
      <c r="D6402" s="63"/>
    </row>
    <row r="6403">
      <c r="D6403" s="63"/>
    </row>
    <row r="6404">
      <c r="D6404" s="63"/>
    </row>
    <row r="6405">
      <c r="D6405" s="63"/>
    </row>
    <row r="6406">
      <c r="D6406" s="63"/>
    </row>
    <row r="6407">
      <c r="D6407" s="63"/>
    </row>
    <row r="6408">
      <c r="D6408" s="63"/>
    </row>
    <row r="6409">
      <c r="D6409" s="63"/>
    </row>
    <row r="6410">
      <c r="D6410" s="63"/>
    </row>
    <row r="6411">
      <c r="D6411" s="63"/>
    </row>
    <row r="6412">
      <c r="D6412" s="63"/>
    </row>
    <row r="6413">
      <c r="D6413" s="63"/>
    </row>
    <row r="6414">
      <c r="D6414" s="63"/>
    </row>
    <row r="6415">
      <c r="D6415" s="63"/>
    </row>
    <row r="6416">
      <c r="D6416" s="63"/>
    </row>
    <row r="6417">
      <c r="D6417" s="63"/>
    </row>
    <row r="6418">
      <c r="D6418" s="63"/>
    </row>
    <row r="6419">
      <c r="D6419" s="63"/>
    </row>
    <row r="6420">
      <c r="D6420" s="63"/>
    </row>
    <row r="6421">
      <c r="D6421" s="63"/>
    </row>
    <row r="6422">
      <c r="D6422" s="63"/>
    </row>
    <row r="6423">
      <c r="D6423" s="63"/>
    </row>
    <row r="6424">
      <c r="D6424" s="63"/>
    </row>
    <row r="6425">
      <c r="D6425" s="63"/>
    </row>
    <row r="6426">
      <c r="D6426" s="63"/>
    </row>
    <row r="6427">
      <c r="D6427" s="63"/>
    </row>
    <row r="6428">
      <c r="D6428" s="63"/>
    </row>
    <row r="6429">
      <c r="D6429" s="63"/>
    </row>
    <row r="6430">
      <c r="D6430" s="63"/>
    </row>
    <row r="6431">
      <c r="D6431" s="63"/>
    </row>
    <row r="6432">
      <c r="D6432" s="63"/>
    </row>
    <row r="6433">
      <c r="D6433" s="63"/>
    </row>
    <row r="6434">
      <c r="D6434" s="63"/>
    </row>
    <row r="6435">
      <c r="D6435" s="63"/>
    </row>
    <row r="6436">
      <c r="D6436" s="63"/>
    </row>
    <row r="6437">
      <c r="D6437" s="63"/>
    </row>
    <row r="6438">
      <c r="D6438" s="63"/>
    </row>
    <row r="6439">
      <c r="D6439" s="63"/>
    </row>
    <row r="6440">
      <c r="D6440" s="63"/>
    </row>
    <row r="6441">
      <c r="D6441" s="63"/>
    </row>
    <row r="6442">
      <c r="D6442" s="63"/>
    </row>
    <row r="6443">
      <c r="D6443" s="63"/>
    </row>
    <row r="6444">
      <c r="D6444" s="63"/>
    </row>
    <row r="6445">
      <c r="D6445" s="63"/>
    </row>
    <row r="6446">
      <c r="D6446" s="63"/>
    </row>
    <row r="6447">
      <c r="D6447" s="63"/>
    </row>
    <row r="6448">
      <c r="D6448" s="63"/>
    </row>
    <row r="6449">
      <c r="D6449" s="63"/>
    </row>
    <row r="6450">
      <c r="D6450" s="63"/>
    </row>
    <row r="6451">
      <c r="D6451" s="63"/>
    </row>
    <row r="6452">
      <c r="D6452" s="63"/>
    </row>
    <row r="6453">
      <c r="D6453" s="63"/>
    </row>
    <row r="6454">
      <c r="D6454" s="63"/>
    </row>
    <row r="6455">
      <c r="D6455" s="63"/>
    </row>
    <row r="6456">
      <c r="D6456" s="63"/>
    </row>
    <row r="6457">
      <c r="D6457" s="63"/>
    </row>
    <row r="6458">
      <c r="D6458" s="63"/>
    </row>
    <row r="6459">
      <c r="D6459" s="63"/>
    </row>
    <row r="6460">
      <c r="D6460" s="63"/>
    </row>
    <row r="6461">
      <c r="D6461" s="63"/>
    </row>
    <row r="6462">
      <c r="D6462" s="63"/>
    </row>
    <row r="6463">
      <c r="D6463" s="63"/>
    </row>
    <row r="6464">
      <c r="D6464" s="63"/>
    </row>
    <row r="6465">
      <c r="D6465" s="63"/>
    </row>
    <row r="6466">
      <c r="D6466" s="63"/>
    </row>
    <row r="6467">
      <c r="D6467" s="63"/>
    </row>
    <row r="6468">
      <c r="D6468" s="63"/>
    </row>
    <row r="6469">
      <c r="D6469" s="63"/>
    </row>
    <row r="6470">
      <c r="D6470" s="63"/>
    </row>
    <row r="6471">
      <c r="D6471" s="63"/>
    </row>
    <row r="6472">
      <c r="D6472" s="63"/>
    </row>
    <row r="6473">
      <c r="D6473" s="63"/>
    </row>
    <row r="6474">
      <c r="D6474" s="63"/>
    </row>
    <row r="6475">
      <c r="D6475" s="63"/>
    </row>
    <row r="6476">
      <c r="D6476" s="63"/>
    </row>
    <row r="6477">
      <c r="D6477" s="63"/>
    </row>
    <row r="6478">
      <c r="D6478" s="63"/>
    </row>
    <row r="6479">
      <c r="D6479" s="63"/>
    </row>
    <row r="6480">
      <c r="D6480" s="63"/>
    </row>
    <row r="6481">
      <c r="D6481" s="63"/>
    </row>
    <row r="6482">
      <c r="D6482" s="63"/>
    </row>
    <row r="6483">
      <c r="D6483" s="63"/>
    </row>
    <row r="6484">
      <c r="D6484" s="63"/>
    </row>
    <row r="6485">
      <c r="D6485" s="63"/>
    </row>
    <row r="6486">
      <c r="D6486" s="63"/>
    </row>
    <row r="6487">
      <c r="D6487" s="63"/>
    </row>
    <row r="6488">
      <c r="D6488" s="63"/>
    </row>
    <row r="6489">
      <c r="D6489" s="63"/>
    </row>
    <row r="6490">
      <c r="D6490" s="63"/>
    </row>
    <row r="6491">
      <c r="D6491" s="63"/>
    </row>
    <row r="6492">
      <c r="D6492" s="63"/>
    </row>
    <row r="6493">
      <c r="D6493" s="63"/>
    </row>
    <row r="6494">
      <c r="D6494" s="63"/>
    </row>
    <row r="6495">
      <c r="D6495" s="63"/>
    </row>
    <row r="6496">
      <c r="D6496" s="63"/>
    </row>
    <row r="6497">
      <c r="D6497" s="63"/>
    </row>
    <row r="6498">
      <c r="D6498" s="63"/>
    </row>
    <row r="6499">
      <c r="D6499" s="63"/>
    </row>
    <row r="6500">
      <c r="D6500" s="63"/>
    </row>
    <row r="6501">
      <c r="D6501" s="63"/>
    </row>
    <row r="6502">
      <c r="D6502" s="63"/>
    </row>
    <row r="6503">
      <c r="D6503" s="63"/>
    </row>
    <row r="6504">
      <c r="D6504" s="63"/>
    </row>
    <row r="6505">
      <c r="D6505" s="63"/>
    </row>
    <row r="6506">
      <c r="D6506" s="63"/>
    </row>
    <row r="6507">
      <c r="D6507" s="63"/>
    </row>
    <row r="6508">
      <c r="D6508" s="63"/>
    </row>
    <row r="6509">
      <c r="D6509" s="63"/>
    </row>
    <row r="6510">
      <c r="D6510" s="63"/>
    </row>
    <row r="6511">
      <c r="D6511" s="63"/>
    </row>
    <row r="6512">
      <c r="D6512" s="63"/>
    </row>
    <row r="6513">
      <c r="D6513" s="63"/>
    </row>
    <row r="6514">
      <c r="D6514" s="63"/>
    </row>
    <row r="6515">
      <c r="D6515" s="63"/>
    </row>
    <row r="6516">
      <c r="D6516" s="63"/>
    </row>
    <row r="6517">
      <c r="D6517" s="63"/>
    </row>
    <row r="6518">
      <c r="D6518" s="63"/>
    </row>
    <row r="6519">
      <c r="D6519" s="63"/>
    </row>
    <row r="6520">
      <c r="D6520" s="63"/>
    </row>
    <row r="6521">
      <c r="D6521" s="63"/>
    </row>
    <row r="6522">
      <c r="D6522" s="63"/>
    </row>
    <row r="6523">
      <c r="D6523" s="63"/>
    </row>
    <row r="6524">
      <c r="D6524" s="63"/>
    </row>
    <row r="6525">
      <c r="D6525" s="63"/>
    </row>
    <row r="6526">
      <c r="D6526" s="63"/>
    </row>
    <row r="6527">
      <c r="D6527" s="63"/>
    </row>
    <row r="6528">
      <c r="D6528" s="63"/>
    </row>
    <row r="6529">
      <c r="D6529" s="63"/>
    </row>
    <row r="6530">
      <c r="D6530" s="63"/>
    </row>
    <row r="6531">
      <c r="D6531" s="63"/>
    </row>
    <row r="6532">
      <c r="D6532" s="63"/>
    </row>
    <row r="6533">
      <c r="D6533" s="63"/>
    </row>
    <row r="6534">
      <c r="D6534" s="63"/>
    </row>
    <row r="6535">
      <c r="D6535" s="63"/>
    </row>
    <row r="6536">
      <c r="D6536" s="63"/>
    </row>
    <row r="6537">
      <c r="D6537" s="63"/>
    </row>
    <row r="6538">
      <c r="D6538" s="63"/>
    </row>
    <row r="6539">
      <c r="D6539" s="63"/>
    </row>
    <row r="6540">
      <c r="D6540" s="63"/>
    </row>
    <row r="6541">
      <c r="D6541" s="63"/>
    </row>
    <row r="6542">
      <c r="D6542" s="63"/>
    </row>
    <row r="6543">
      <c r="D6543" s="63"/>
    </row>
    <row r="6544">
      <c r="D6544" s="63"/>
    </row>
    <row r="6545">
      <c r="D6545" s="63"/>
    </row>
    <row r="6546">
      <c r="D6546" s="63"/>
    </row>
    <row r="6547">
      <c r="D6547" s="63"/>
    </row>
    <row r="6548">
      <c r="D6548" s="63"/>
    </row>
    <row r="6549">
      <c r="D6549" s="63"/>
    </row>
    <row r="6550">
      <c r="D6550" s="63"/>
    </row>
    <row r="6551">
      <c r="D6551" s="63"/>
    </row>
    <row r="6552">
      <c r="D6552" s="63"/>
    </row>
    <row r="6553">
      <c r="D6553" s="63"/>
    </row>
    <row r="6554">
      <c r="D6554" s="63"/>
    </row>
    <row r="6555">
      <c r="D6555" s="63"/>
    </row>
    <row r="6556">
      <c r="D6556" s="63"/>
    </row>
    <row r="6557">
      <c r="D6557" s="63"/>
    </row>
    <row r="6558">
      <c r="D6558" s="63"/>
    </row>
    <row r="6559">
      <c r="D6559" s="63"/>
    </row>
    <row r="6560">
      <c r="D6560" s="63"/>
    </row>
    <row r="6561">
      <c r="D6561" s="63"/>
    </row>
    <row r="6562">
      <c r="D6562" s="63"/>
    </row>
    <row r="6563">
      <c r="D6563" s="63"/>
    </row>
    <row r="6564">
      <c r="D6564" s="63"/>
    </row>
    <row r="6565">
      <c r="D6565" s="63"/>
    </row>
    <row r="6566">
      <c r="D6566" s="63"/>
    </row>
    <row r="6567">
      <c r="D6567" s="63"/>
    </row>
    <row r="6568">
      <c r="D6568" s="63"/>
    </row>
    <row r="6569">
      <c r="D6569" s="63"/>
    </row>
    <row r="6570">
      <c r="D6570" s="63"/>
    </row>
    <row r="6571">
      <c r="D6571" s="63"/>
    </row>
    <row r="6572">
      <c r="D6572" s="63"/>
    </row>
    <row r="6573">
      <c r="D6573" s="63"/>
    </row>
    <row r="6574">
      <c r="D6574" s="63"/>
    </row>
    <row r="6575">
      <c r="D6575" s="63"/>
    </row>
    <row r="6576">
      <c r="D6576" s="63"/>
    </row>
    <row r="6577">
      <c r="D6577" s="63"/>
    </row>
    <row r="6578">
      <c r="D6578" s="63"/>
    </row>
    <row r="6579">
      <c r="D6579" s="63"/>
    </row>
    <row r="6580">
      <c r="D6580" s="63"/>
    </row>
    <row r="6581">
      <c r="D6581" s="63"/>
    </row>
    <row r="6582">
      <c r="D6582" s="63"/>
    </row>
    <row r="6583">
      <c r="D6583" s="63"/>
    </row>
    <row r="6584">
      <c r="D6584" s="63"/>
    </row>
    <row r="6585">
      <c r="D6585" s="63"/>
    </row>
    <row r="6586">
      <c r="D6586" s="63"/>
    </row>
    <row r="6587">
      <c r="D6587" s="63"/>
    </row>
    <row r="6588">
      <c r="D6588" s="63"/>
    </row>
    <row r="6589">
      <c r="D6589" s="63"/>
    </row>
    <row r="6590">
      <c r="D6590" s="63"/>
    </row>
    <row r="6591">
      <c r="D6591" s="63"/>
    </row>
    <row r="6592">
      <c r="D6592" s="63"/>
    </row>
    <row r="6593">
      <c r="D6593" s="63"/>
    </row>
    <row r="6594">
      <c r="D6594" s="63"/>
    </row>
    <row r="6595">
      <c r="D6595" s="63"/>
    </row>
    <row r="6596">
      <c r="D6596" s="63"/>
    </row>
    <row r="6597">
      <c r="D6597" s="63"/>
    </row>
    <row r="6598">
      <c r="D6598" s="63"/>
    </row>
    <row r="6599">
      <c r="D6599" s="63"/>
    </row>
    <row r="6600">
      <c r="D6600" s="63"/>
    </row>
    <row r="6601">
      <c r="D6601" s="63"/>
    </row>
    <row r="6602">
      <c r="D6602" s="63"/>
    </row>
    <row r="6603">
      <c r="D6603" s="63"/>
    </row>
    <row r="6604">
      <c r="D6604" s="63"/>
    </row>
    <row r="6605">
      <c r="D6605" s="63"/>
    </row>
    <row r="6606">
      <c r="D6606" s="63"/>
    </row>
    <row r="6607">
      <c r="D6607" s="63"/>
    </row>
    <row r="6608">
      <c r="D6608" s="63"/>
    </row>
    <row r="6609">
      <c r="D6609" s="63"/>
    </row>
    <row r="6610">
      <c r="D6610" s="63"/>
    </row>
    <row r="6611">
      <c r="D6611" s="63"/>
    </row>
    <row r="6612">
      <c r="D6612" s="63"/>
    </row>
    <row r="6613">
      <c r="D6613" s="63"/>
    </row>
    <row r="6614">
      <c r="D6614" s="63"/>
    </row>
    <row r="6615">
      <c r="D6615" s="63"/>
    </row>
    <row r="6616">
      <c r="D6616" s="63"/>
    </row>
    <row r="6617">
      <c r="D6617" s="63"/>
    </row>
    <row r="6618">
      <c r="D6618" s="63"/>
    </row>
    <row r="6619">
      <c r="D6619" s="63"/>
    </row>
    <row r="6620">
      <c r="D6620" s="63"/>
    </row>
    <row r="6621">
      <c r="D6621" s="63"/>
    </row>
    <row r="6622">
      <c r="D6622" s="63"/>
    </row>
    <row r="6623">
      <c r="D6623" s="63"/>
    </row>
    <row r="6624">
      <c r="D6624" s="63"/>
    </row>
    <row r="6625">
      <c r="D6625" s="63"/>
    </row>
    <row r="6626">
      <c r="D6626" s="63"/>
    </row>
    <row r="6627">
      <c r="D6627" s="63"/>
    </row>
    <row r="6628">
      <c r="D6628" s="63"/>
    </row>
    <row r="6629">
      <c r="D6629" s="63"/>
    </row>
    <row r="6630">
      <c r="D6630" s="63"/>
    </row>
    <row r="6631">
      <c r="D6631" s="63"/>
    </row>
    <row r="6632">
      <c r="D6632" s="63"/>
    </row>
    <row r="6633">
      <c r="D6633" s="63"/>
    </row>
    <row r="6634">
      <c r="D6634" s="63"/>
    </row>
    <row r="6635">
      <c r="D6635" s="63"/>
    </row>
    <row r="6636">
      <c r="D6636" s="63"/>
    </row>
    <row r="6637">
      <c r="D6637" s="63"/>
    </row>
    <row r="6638">
      <c r="D6638" s="63"/>
    </row>
    <row r="6639">
      <c r="D6639" s="63"/>
    </row>
    <row r="6640">
      <c r="D6640" s="63"/>
    </row>
    <row r="6641">
      <c r="D6641" s="63"/>
    </row>
    <row r="6642">
      <c r="D6642" s="63"/>
    </row>
    <row r="6643">
      <c r="D6643" s="63"/>
    </row>
    <row r="6644">
      <c r="D6644" s="63"/>
    </row>
    <row r="6645">
      <c r="D6645" s="63"/>
    </row>
    <row r="6646">
      <c r="D6646" s="63"/>
    </row>
    <row r="6647">
      <c r="D6647" s="63"/>
    </row>
    <row r="6648">
      <c r="D6648" s="63"/>
    </row>
    <row r="6649">
      <c r="D6649" s="63"/>
    </row>
    <row r="6650">
      <c r="D6650" s="63"/>
    </row>
    <row r="6651">
      <c r="D6651" s="63"/>
    </row>
    <row r="6652">
      <c r="D6652" s="63"/>
    </row>
    <row r="6653">
      <c r="D6653" s="63"/>
    </row>
    <row r="6654">
      <c r="D6654" s="63"/>
    </row>
    <row r="6655">
      <c r="D6655" s="63"/>
    </row>
    <row r="6656">
      <c r="D6656" s="63"/>
    </row>
    <row r="6657">
      <c r="D6657" s="63"/>
    </row>
    <row r="6658">
      <c r="D6658" s="63"/>
    </row>
    <row r="6659">
      <c r="D6659" s="63"/>
    </row>
    <row r="6660">
      <c r="D6660" s="63"/>
    </row>
    <row r="6661">
      <c r="D6661" s="63"/>
    </row>
    <row r="6662">
      <c r="D6662" s="63"/>
    </row>
    <row r="6663">
      <c r="D6663" s="63"/>
    </row>
    <row r="6664">
      <c r="D6664" s="63"/>
    </row>
    <row r="6665">
      <c r="D6665" s="63"/>
    </row>
    <row r="6666">
      <c r="D6666" s="63"/>
    </row>
    <row r="6667">
      <c r="D6667" s="63"/>
    </row>
    <row r="6668">
      <c r="D6668" s="63"/>
    </row>
    <row r="6669">
      <c r="D6669" s="63"/>
    </row>
    <row r="6670">
      <c r="D6670" s="63"/>
    </row>
    <row r="6671">
      <c r="D6671" s="63"/>
    </row>
    <row r="6672">
      <c r="D6672" s="63"/>
    </row>
    <row r="6673">
      <c r="D6673" s="63"/>
    </row>
    <row r="6674">
      <c r="D6674" s="63"/>
    </row>
    <row r="6675">
      <c r="D6675" s="63"/>
    </row>
    <row r="6676">
      <c r="D6676" s="63"/>
    </row>
    <row r="6677">
      <c r="D6677" s="63"/>
    </row>
    <row r="6678">
      <c r="D6678" s="63"/>
    </row>
    <row r="6679">
      <c r="D6679" s="63"/>
    </row>
    <row r="6680">
      <c r="D6680" s="63"/>
    </row>
    <row r="6681">
      <c r="D6681" s="63"/>
    </row>
    <row r="6682">
      <c r="D6682" s="63"/>
    </row>
    <row r="6683">
      <c r="D6683" s="63"/>
    </row>
    <row r="6684">
      <c r="D6684" s="63"/>
    </row>
    <row r="6685">
      <c r="D6685" s="63"/>
    </row>
    <row r="6686">
      <c r="D6686" s="63"/>
    </row>
    <row r="6687">
      <c r="D6687" s="63"/>
    </row>
    <row r="6688">
      <c r="D6688" s="63"/>
    </row>
    <row r="6689">
      <c r="D6689" s="63"/>
    </row>
    <row r="6690">
      <c r="D6690" s="63"/>
    </row>
    <row r="6691">
      <c r="D6691" s="63"/>
    </row>
    <row r="6692">
      <c r="D6692" s="63"/>
    </row>
    <row r="6693">
      <c r="D6693" s="63"/>
    </row>
    <row r="6694">
      <c r="D6694" s="63"/>
    </row>
    <row r="6695">
      <c r="D6695" s="63"/>
    </row>
    <row r="6696">
      <c r="D6696" s="63"/>
    </row>
    <row r="6697">
      <c r="D6697" s="63"/>
    </row>
    <row r="6698">
      <c r="D6698" s="63"/>
    </row>
    <row r="6699">
      <c r="D6699" s="63"/>
    </row>
    <row r="6700">
      <c r="D6700" s="63"/>
    </row>
    <row r="6701">
      <c r="D6701" s="63"/>
    </row>
    <row r="6702">
      <c r="D6702" s="63"/>
    </row>
    <row r="6703">
      <c r="D6703" s="63"/>
    </row>
    <row r="6704">
      <c r="D6704" s="63"/>
    </row>
    <row r="6705">
      <c r="D6705" s="63"/>
    </row>
    <row r="6706">
      <c r="D6706" s="63"/>
    </row>
    <row r="6707">
      <c r="D6707" s="63"/>
    </row>
    <row r="6708">
      <c r="D6708" s="63"/>
    </row>
    <row r="6709">
      <c r="D6709" s="63"/>
    </row>
    <row r="6710">
      <c r="D6710" s="63"/>
    </row>
    <row r="6711">
      <c r="D6711" s="63"/>
    </row>
    <row r="6712">
      <c r="D6712" s="63"/>
    </row>
    <row r="6713">
      <c r="D6713" s="63"/>
    </row>
    <row r="6714">
      <c r="D6714" s="63"/>
    </row>
    <row r="6715">
      <c r="D6715" s="63"/>
    </row>
    <row r="6716">
      <c r="D6716" s="63"/>
    </row>
    <row r="6717">
      <c r="D6717" s="63"/>
    </row>
    <row r="6718">
      <c r="D6718" s="63"/>
    </row>
    <row r="6719">
      <c r="D6719" s="63"/>
    </row>
    <row r="6720">
      <c r="D6720" s="63"/>
    </row>
    <row r="6721">
      <c r="D6721" s="63"/>
    </row>
    <row r="6722">
      <c r="D6722" s="63"/>
    </row>
    <row r="6723">
      <c r="D6723" s="63"/>
    </row>
    <row r="6724">
      <c r="D6724" s="63"/>
    </row>
    <row r="6725">
      <c r="D6725" s="63"/>
    </row>
    <row r="6726">
      <c r="D6726" s="63"/>
    </row>
    <row r="6727">
      <c r="D6727" s="63"/>
    </row>
    <row r="6728">
      <c r="D6728" s="63"/>
    </row>
    <row r="6729">
      <c r="D6729" s="63"/>
    </row>
    <row r="6730">
      <c r="D6730" s="63"/>
    </row>
    <row r="6731">
      <c r="D6731" s="63"/>
    </row>
    <row r="6732">
      <c r="D6732" s="63"/>
    </row>
    <row r="6733">
      <c r="D6733" s="63"/>
    </row>
    <row r="6734">
      <c r="D6734" s="63"/>
    </row>
    <row r="6735">
      <c r="D6735" s="63"/>
    </row>
    <row r="6736">
      <c r="D6736" s="63"/>
    </row>
    <row r="6737">
      <c r="D6737" s="63"/>
    </row>
    <row r="6738">
      <c r="D6738" s="63"/>
    </row>
    <row r="6739">
      <c r="D6739" s="63"/>
    </row>
    <row r="6740">
      <c r="D6740" s="63"/>
    </row>
    <row r="6741">
      <c r="D6741" s="63"/>
    </row>
    <row r="6742">
      <c r="D6742" s="63"/>
    </row>
    <row r="6743">
      <c r="D6743" s="63"/>
    </row>
    <row r="6744">
      <c r="D6744" s="63"/>
    </row>
    <row r="6745">
      <c r="D6745" s="63"/>
    </row>
    <row r="6746">
      <c r="D6746" s="63"/>
    </row>
    <row r="6747">
      <c r="D6747" s="63"/>
    </row>
    <row r="6748">
      <c r="D6748" s="63"/>
    </row>
    <row r="6749">
      <c r="D6749" s="63"/>
    </row>
    <row r="6750">
      <c r="D6750" s="63"/>
    </row>
    <row r="6751">
      <c r="D6751" s="63"/>
    </row>
    <row r="6752">
      <c r="D6752" s="63"/>
    </row>
    <row r="6753">
      <c r="D6753" s="63"/>
    </row>
    <row r="6754">
      <c r="D6754" s="63"/>
    </row>
    <row r="6755">
      <c r="D6755" s="63"/>
    </row>
    <row r="6756">
      <c r="D6756" s="63"/>
    </row>
    <row r="6757">
      <c r="D6757" s="63"/>
    </row>
    <row r="6758">
      <c r="D6758" s="63"/>
    </row>
    <row r="6759">
      <c r="D6759" s="63"/>
    </row>
    <row r="6760">
      <c r="D6760" s="63"/>
    </row>
    <row r="6761">
      <c r="D6761" s="63"/>
    </row>
    <row r="6762">
      <c r="D6762" s="63"/>
    </row>
    <row r="6763">
      <c r="D6763" s="63"/>
    </row>
    <row r="6764">
      <c r="D6764" s="63"/>
    </row>
    <row r="6765">
      <c r="D6765" s="63"/>
    </row>
    <row r="6766">
      <c r="D6766" s="63"/>
    </row>
    <row r="6767">
      <c r="D6767" s="63"/>
    </row>
    <row r="6768">
      <c r="D6768" s="63"/>
    </row>
    <row r="6769">
      <c r="D6769" s="63"/>
    </row>
    <row r="6770">
      <c r="D6770" s="63"/>
    </row>
    <row r="6771">
      <c r="D6771" s="63"/>
    </row>
    <row r="6772">
      <c r="D6772" s="63"/>
    </row>
    <row r="6773">
      <c r="D6773" s="63"/>
    </row>
    <row r="6774">
      <c r="D6774" s="63"/>
    </row>
    <row r="6775">
      <c r="D6775" s="63"/>
    </row>
    <row r="6776">
      <c r="D6776" s="63"/>
    </row>
    <row r="6777">
      <c r="D6777" s="63"/>
    </row>
    <row r="6778">
      <c r="D6778" s="63"/>
    </row>
    <row r="6779">
      <c r="D6779" s="63"/>
    </row>
    <row r="6780">
      <c r="D6780" s="63"/>
    </row>
    <row r="6781">
      <c r="D6781" s="63"/>
    </row>
    <row r="6782">
      <c r="D6782" s="63"/>
    </row>
    <row r="6783">
      <c r="D6783" s="63"/>
    </row>
    <row r="6784">
      <c r="D6784" s="63"/>
    </row>
    <row r="6785">
      <c r="D6785" s="63"/>
    </row>
    <row r="6786">
      <c r="D6786" s="63"/>
    </row>
    <row r="6787">
      <c r="D6787" s="63"/>
    </row>
    <row r="6788">
      <c r="D6788" s="63"/>
    </row>
    <row r="6789">
      <c r="D6789" s="63"/>
    </row>
    <row r="6790">
      <c r="D6790" s="63"/>
    </row>
    <row r="6791">
      <c r="D6791" s="63"/>
    </row>
    <row r="6792">
      <c r="D6792" s="63"/>
    </row>
    <row r="6793">
      <c r="D6793" s="63"/>
    </row>
    <row r="6794">
      <c r="D6794" s="63"/>
    </row>
    <row r="6795">
      <c r="D6795" s="63"/>
    </row>
    <row r="6796">
      <c r="D6796" s="63"/>
    </row>
    <row r="6797">
      <c r="D6797" s="63"/>
    </row>
    <row r="6798">
      <c r="D6798" s="63"/>
    </row>
    <row r="6799">
      <c r="D6799" s="63"/>
    </row>
    <row r="6800">
      <c r="D6800" s="63"/>
    </row>
    <row r="6801">
      <c r="D6801" s="63"/>
    </row>
    <row r="6802">
      <c r="D6802" s="63"/>
    </row>
    <row r="6803">
      <c r="D6803" s="63"/>
    </row>
    <row r="6804">
      <c r="D6804" s="63"/>
    </row>
    <row r="6805">
      <c r="D6805" s="63"/>
    </row>
    <row r="6806">
      <c r="D6806" s="63"/>
    </row>
    <row r="6807">
      <c r="D6807" s="63"/>
    </row>
    <row r="6808">
      <c r="D6808" s="63"/>
    </row>
    <row r="6809">
      <c r="D6809" s="63"/>
    </row>
    <row r="6810">
      <c r="D6810" s="63"/>
    </row>
    <row r="6811">
      <c r="D6811" s="63"/>
    </row>
    <row r="6812">
      <c r="D6812" s="63"/>
    </row>
    <row r="6813">
      <c r="D6813" s="63"/>
    </row>
    <row r="6814">
      <c r="D6814" s="63"/>
    </row>
    <row r="6815">
      <c r="D6815" s="63"/>
    </row>
    <row r="6816">
      <c r="D6816" s="63"/>
    </row>
    <row r="6817">
      <c r="D6817" s="63"/>
    </row>
    <row r="6818">
      <c r="D6818" s="63"/>
    </row>
    <row r="6819">
      <c r="D6819" s="63"/>
    </row>
    <row r="6820">
      <c r="D6820" s="63"/>
    </row>
    <row r="6821">
      <c r="D6821" s="63"/>
    </row>
    <row r="6822">
      <c r="D6822" s="63"/>
    </row>
    <row r="6823">
      <c r="D6823" s="63"/>
    </row>
    <row r="6824">
      <c r="D6824" s="63"/>
    </row>
    <row r="6825">
      <c r="D6825" s="63"/>
    </row>
    <row r="6826">
      <c r="D6826" s="63"/>
    </row>
    <row r="6827">
      <c r="D6827" s="63"/>
    </row>
    <row r="6828">
      <c r="D6828" s="63"/>
    </row>
    <row r="6829">
      <c r="D6829" s="63"/>
    </row>
    <row r="6830">
      <c r="D6830" s="63"/>
    </row>
    <row r="6831">
      <c r="D6831" s="63"/>
    </row>
    <row r="6832">
      <c r="D6832" s="63"/>
    </row>
    <row r="6833">
      <c r="D6833" s="63"/>
    </row>
    <row r="6834">
      <c r="D6834" s="63"/>
    </row>
    <row r="6835">
      <c r="D6835" s="63"/>
    </row>
    <row r="6836">
      <c r="D6836" s="63"/>
    </row>
    <row r="6837">
      <c r="D6837" s="63"/>
    </row>
    <row r="6838">
      <c r="D6838" s="63"/>
    </row>
    <row r="6839">
      <c r="D6839" s="63"/>
    </row>
    <row r="6840">
      <c r="D6840" s="63"/>
    </row>
    <row r="6841">
      <c r="D6841" s="63"/>
    </row>
    <row r="6842">
      <c r="D6842" s="63"/>
    </row>
    <row r="6843">
      <c r="D6843" s="63"/>
    </row>
    <row r="6844">
      <c r="D6844" s="63"/>
    </row>
    <row r="6845">
      <c r="D6845" s="63"/>
    </row>
    <row r="6846">
      <c r="D6846" s="63"/>
    </row>
    <row r="6847">
      <c r="D6847" s="63"/>
    </row>
    <row r="6848">
      <c r="D6848" s="63"/>
    </row>
    <row r="6849">
      <c r="D6849" s="63"/>
    </row>
    <row r="6850">
      <c r="D6850" s="63"/>
    </row>
    <row r="6851">
      <c r="D6851" s="63"/>
    </row>
  </sheetData>
  <hyperlinks>
    <hyperlink r:id="rId1" ref="B1887"/>
  </hyperlinks>
  <drawing r:id="rId2"/>
  <tableParts count="8">
    <tablePart r:id="rId11"/>
    <tablePart r:id="rId12"/>
    <tablePart r:id="rId13"/>
    <tablePart r:id="rId14"/>
    <tablePart r:id="rId15"/>
    <tablePart r:id="rId16"/>
    <tablePart r:id="rId17"/>
    <tablePart r:id="rId18"/>
  </tableParts>
</worksheet>
</file>